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V:\Sanbox\NHA\NHA Sponsorships\Sponsorship Guidelines, Budget, and Old Apps\"/>
    </mc:Choice>
  </mc:AlternateContent>
  <xr:revisionPtr revIDLastSave="0" documentId="13_ncr:1_{B182D99C-93AC-4888-A7B1-3C7490247874}" xr6:coauthVersionLast="47" xr6:coauthVersionMax="47" xr10:uidLastSave="{00000000-0000-0000-0000-000000000000}"/>
  <workbookProtection workbookAlgorithmName="SHA-512" workbookHashValue="jaroPVm8y1t1M5RL+blqb6ZkAkhw0+PkrSfj7+OvL1+TnIL1MS4dTPBxwghPxr+f+Rss+9Euq63emBsHEfeP4A==" workbookSaltValue="aeFItgXR3sx0FOFLwoQ3Ug==" workbookSpinCount="100000" lockStructure="1"/>
  <bookViews>
    <workbookView xWindow="-110" yWindow="-110" windowWidth="19420" windowHeight="10300" xr2:uid="{00000000-000D-0000-FFFF-FFFF00000000}"/>
  </bookViews>
  <sheets>
    <sheet name="Funds Requested" sheetId="2" r:id="rId1"/>
    <sheet name="Match" sheetId="6" r:id="rId2"/>
    <sheet name="Final Report" sheetId="4" state="hidden" r:id="rId3"/>
    <sheet name="Totals" sheetId="1" r:id="rId4"/>
  </sheets>
  <definedNames>
    <definedName name="Menu">Totals!$C$103:$C$105</definedName>
    <definedName name="_xlnm.Print_Area" localSheetId="0">'Funds Requested'!$A$1:$I$36</definedName>
    <definedName name="_xlnm.Print_Area" localSheetId="3">Totals!$A$1:$H$16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6" l="1"/>
  <c r="D27" i="4"/>
  <c r="D15" i="4"/>
  <c r="E26" i="4" s="1"/>
  <c r="E27" i="4" s="1"/>
  <c r="F15" i="6"/>
  <c r="E8" i="1" s="1"/>
  <c r="F25" i="6"/>
  <c r="E9" i="1" s="1"/>
  <c r="F33" i="6"/>
  <c r="F10" i="1" l="1"/>
  <c r="F34" i="6"/>
  <c r="E10" i="1"/>
  <c r="E11" i="1" s="1"/>
  <c r="F9" i="1"/>
  <c r="F8" i="1"/>
  <c r="F11" i="1" l="1"/>
  <c r="F19" i="2" l="1"/>
  <c r="F29" i="2"/>
  <c r="F32" i="2" l="1"/>
  <c r="D9" i="1" l="1"/>
  <c r="D8" i="1"/>
  <c r="D11" i="1" l="1"/>
</calcChain>
</file>

<file path=xl/sharedStrings.xml><?xml version="1.0" encoding="utf-8"?>
<sst xmlns="http://schemas.openxmlformats.org/spreadsheetml/2006/main" count="140" uniqueCount="66">
  <si>
    <t>Equipment/Supplies/Materials</t>
  </si>
  <si>
    <t>Contractual/Professional*</t>
  </si>
  <si>
    <t>Equipment/Supplies/Materials*</t>
  </si>
  <si>
    <t>*Will automatically total from respective worksheet</t>
  </si>
  <si>
    <t>Amounts</t>
  </si>
  <si>
    <t>Sub-Total Contractual/Professional Services*</t>
  </si>
  <si>
    <t>Sub-Total Equipment/Supplies/Materials*</t>
  </si>
  <si>
    <t>&lt;Fill in</t>
  </si>
  <si>
    <t>&lt;Will auto-total</t>
  </si>
  <si>
    <t>Totals*</t>
  </si>
  <si>
    <t>Applied for</t>
  </si>
  <si>
    <t>Funds Requested</t>
  </si>
  <si>
    <t>In-Hand</t>
  </si>
  <si>
    <t>Not Secured</t>
  </si>
  <si>
    <t>Vendor or Service&gt;</t>
  </si>
  <si>
    <r>
      <t xml:space="preserve">*Will automatically transfer to the correct location on </t>
    </r>
    <r>
      <rPr>
        <b/>
        <sz val="12.5"/>
        <color theme="1"/>
        <rFont val="Arial"/>
        <family val="2"/>
      </rPr>
      <t xml:space="preserve">Totals </t>
    </r>
    <r>
      <rPr>
        <sz val="12.5"/>
        <color theme="1"/>
        <rFont val="Arial"/>
        <family val="2"/>
      </rPr>
      <t>tab.</t>
    </r>
  </si>
  <si>
    <t>Total Funds Requested*</t>
  </si>
  <si>
    <t>Total Requested</t>
  </si>
  <si>
    <t>Sponsorship Application Budget Request</t>
  </si>
  <si>
    <t>Maurice D. Hinchey Hudson River Valley National Heritage Area</t>
  </si>
  <si>
    <t>Specify Item&gt;</t>
  </si>
  <si>
    <t>Event Costs</t>
  </si>
  <si>
    <t>Final Report</t>
  </si>
  <si>
    <t>Payee:</t>
  </si>
  <si>
    <t>Address:</t>
  </si>
  <si>
    <t>Event Name:</t>
  </si>
  <si>
    <t>Sponsorship Final Expenses Report</t>
  </si>
  <si>
    <t>Amount Awarded</t>
  </si>
  <si>
    <r>
      <t xml:space="preserve">The math is done for you! Numbers entered in any other tab  automatically total here. </t>
    </r>
    <r>
      <rPr>
        <b/>
        <sz val="12.5"/>
        <color theme="1"/>
        <rFont val="Arial"/>
        <family val="2"/>
      </rPr>
      <t>You cannot enter anything on this page.</t>
    </r>
    <r>
      <rPr>
        <sz val="12.5"/>
        <color theme="1"/>
        <rFont val="Arial"/>
        <family val="2"/>
      </rPr>
      <t xml:space="preserve"> </t>
    </r>
  </si>
  <si>
    <t>Attendance:</t>
  </si>
  <si>
    <t>All Volunteer Hours:</t>
  </si>
  <si>
    <t>Number of Volunteers:</t>
  </si>
  <si>
    <t>Contractual/Professional</t>
  </si>
  <si>
    <t>Please enter the actual attendance at your event.</t>
  </si>
  <si>
    <r>
      <t xml:space="preserve">Enter numbers only. </t>
    </r>
    <r>
      <rPr>
        <b/>
        <sz val="12.5"/>
        <color rgb="FFFF0000"/>
        <rFont val="Arial"/>
        <family val="2"/>
      </rPr>
      <t xml:space="preserve">If no expenses were incurred on a line, enter $0. </t>
    </r>
  </si>
  <si>
    <t>Contractual/Professional Services Vendor Name 
(Your municipal/organization staff salaries not allowed)</t>
  </si>
  <si>
    <t xml:space="preserve">Equipment/Supplies/Materials </t>
  </si>
  <si>
    <t>Purpose/Description of service or expense</t>
  </si>
  <si>
    <t>If a sponsorship is awarded for an amount that differs from your application, we may ask you to provide an updated budget.</t>
  </si>
  <si>
    <t>Fill in the vendor or equipment/supply name, purpose and amount you are requesting here. The more detail we have, the less likely we will need to ask for a revised budget.</t>
  </si>
  <si>
    <t>If awarded, and after the completion of your event, you will have to complete a Final Expense Report which will be made available to you on the online grant platform.</t>
  </si>
  <si>
    <t>You must attach receipts that total at least the amount listed here.</t>
  </si>
  <si>
    <r>
      <t xml:space="preserve">Use this worksheet to document </t>
    </r>
    <r>
      <rPr>
        <b/>
        <sz val="12.5"/>
        <color theme="1"/>
        <rFont val="Arial"/>
        <family val="2"/>
      </rPr>
      <t>actual costs incurred</t>
    </r>
    <r>
      <rPr>
        <sz val="12.5"/>
        <color theme="1"/>
        <rFont val="Arial"/>
        <family val="2"/>
      </rPr>
      <t xml:space="preserve"> AFTER your event is over.</t>
    </r>
  </si>
  <si>
    <t>Please enter in the two boxes below the number of volunteers and the number of hours that involved with the event/program.</t>
  </si>
  <si>
    <t>Not secured</t>
  </si>
  <si>
    <t>In-hand</t>
  </si>
  <si>
    <r>
      <t xml:space="preserve">*Will automatically transfer to the correct location on </t>
    </r>
    <r>
      <rPr>
        <b/>
        <sz val="12.5"/>
        <color theme="1"/>
        <rFont val="Arial"/>
        <family val="2"/>
      </rPr>
      <t>Totals</t>
    </r>
    <r>
      <rPr>
        <sz val="12.5"/>
        <color theme="1"/>
        <rFont val="Arial"/>
        <family val="2"/>
      </rPr>
      <t xml:space="preserve"> tab.</t>
    </r>
  </si>
  <si>
    <t>Total Match*</t>
  </si>
  <si>
    <t>&lt;Fill in general hours</t>
  </si>
  <si>
    <t>Total Hours&gt;</t>
  </si>
  <si>
    <t xml:space="preserve">Contractual/Professional Services Vendors 
</t>
  </si>
  <si>
    <t>Match</t>
  </si>
  <si>
    <t>In-kind*</t>
  </si>
  <si>
    <t>N/A</t>
  </si>
  <si>
    <t xml:space="preserve">Volunteer Hours </t>
  </si>
  <si>
    <t>Your Match</t>
  </si>
  <si>
    <t>In-Kind Services*</t>
  </si>
  <si>
    <t>In-Kind Services 
(Show staff time involved with the program here)</t>
  </si>
  <si>
    <t>Note: Federal funds cannot be used as match.</t>
  </si>
  <si>
    <t>Value of Volunteer Hours:</t>
  </si>
  <si>
    <t>Sponsorship Amounts</t>
  </si>
  <si>
    <t>In-kind</t>
  </si>
  <si>
    <t>City, State, ZIP:</t>
  </si>
  <si>
    <t>2025 NYS rate per IndependentSector.org:</t>
  </si>
  <si>
    <t xml:space="preserve">Use this sheet to document matching funds and in-kind. </t>
  </si>
  <si>
    <t>50/50 match required, can be cash expenses or in-kind volunteer hours.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</si>
</sst>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.5"/>
      <color theme="1"/>
      <name val="Arial"/>
      <family val="2"/>
    </font>
    <font>
      <sz val="12.5"/>
      <color theme="1"/>
      <name val="Arial"/>
      <family val="2"/>
    </font>
    <font>
      <i/>
      <sz val="12.5"/>
      <color theme="1"/>
      <name val="Arial"/>
      <family val="2"/>
    </font>
    <font>
      <b/>
      <u/>
      <sz val="15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Calibri"/>
      <family val="2"/>
      <scheme val="minor"/>
    </font>
    <font>
      <b/>
      <sz val="12.5"/>
      <color rgb="FFFF00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2.5"/>
      <color theme="1"/>
      <name val="Arial"/>
      <family val="2"/>
    </font>
    <font>
      <b/>
      <sz val="12.5"/>
      <name val="Arial"/>
      <family val="2"/>
    </font>
    <font>
      <i/>
      <sz val="11"/>
      <name val="Arial"/>
      <family val="2"/>
    </font>
    <font>
      <b/>
      <sz val="15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46">
    <xf numFmtId="0" fontId="0" fillId="0" borderId="0" xfId="0"/>
    <xf numFmtId="0" fontId="3" fillId="0" borderId="0" xfId="0" applyFont="1"/>
    <xf numFmtId="0" fontId="5" fillId="0" borderId="0" xfId="0" applyFont="1"/>
    <xf numFmtId="164" fontId="8" fillId="0" borderId="10" xfId="0" applyNumberFormat="1" applyFont="1" applyBorder="1" applyProtection="1">
      <protection locked="0"/>
    </xf>
    <xf numFmtId="0" fontId="8" fillId="0" borderId="10" xfId="0" applyFont="1" applyBorder="1" applyProtection="1">
      <protection locked="0"/>
    </xf>
    <xf numFmtId="0" fontId="8" fillId="3" borderId="5" xfId="0" applyFont="1" applyFill="1" applyBorder="1"/>
    <xf numFmtId="164" fontId="9" fillId="3" borderId="0" xfId="0" applyNumberFormat="1" applyFont="1" applyFill="1"/>
    <xf numFmtId="0" fontId="8" fillId="3" borderId="0" xfId="0" applyFont="1" applyFill="1"/>
    <xf numFmtId="0" fontId="8" fillId="3" borderId="6" xfId="0" applyFont="1" applyFill="1" applyBorder="1"/>
    <xf numFmtId="0" fontId="9" fillId="3" borderId="0" xfId="0" applyFont="1" applyFill="1"/>
    <xf numFmtId="0" fontId="6" fillId="3" borderId="0" xfId="0" applyFont="1" applyFill="1"/>
    <xf numFmtId="164" fontId="6" fillId="3" borderId="0" xfId="0" applyNumberFormat="1" applyFont="1" applyFill="1"/>
    <xf numFmtId="0" fontId="8" fillId="3" borderId="7" xfId="0" applyFont="1" applyFill="1" applyBorder="1"/>
    <xf numFmtId="0" fontId="8" fillId="3" borderId="9" xfId="0" applyFont="1" applyFill="1" applyBorder="1"/>
    <xf numFmtId="0" fontId="7" fillId="3" borderId="0" xfId="0" applyFont="1" applyFill="1"/>
    <xf numFmtId="0" fontId="8" fillId="3" borderId="0" xfId="0" applyFont="1" applyFill="1" applyAlignment="1">
      <alignment horizontal="right"/>
    </xf>
    <xf numFmtId="0" fontId="8" fillId="3" borderId="2" xfId="0" applyFont="1" applyFill="1" applyBorder="1"/>
    <xf numFmtId="0" fontId="10" fillId="3" borderId="3" xfId="0" applyFont="1" applyFill="1" applyBorder="1"/>
    <xf numFmtId="0" fontId="7" fillId="3" borderId="0" xfId="0" applyFont="1" applyFill="1" applyAlignment="1">
      <alignment wrapText="1"/>
    </xf>
    <xf numFmtId="0" fontId="9" fillId="3" borderId="5" xfId="0" applyFont="1" applyFill="1" applyBorder="1"/>
    <xf numFmtId="0" fontId="9" fillId="3" borderId="0" xfId="0" applyFont="1" applyFill="1" applyAlignment="1">
      <alignment horizontal="right"/>
    </xf>
    <xf numFmtId="0" fontId="7" fillId="3" borderId="0" xfId="0" applyFont="1" applyFill="1" applyAlignment="1">
      <alignment horizontal="center"/>
    </xf>
    <xf numFmtId="0" fontId="8" fillId="3" borderId="3" xfId="0" applyFont="1" applyFill="1" applyBorder="1"/>
    <xf numFmtId="0" fontId="8" fillId="3" borderId="4" xfId="0" applyFont="1" applyFill="1" applyBorder="1"/>
    <xf numFmtId="0" fontId="8" fillId="3" borderId="8" xfId="0" applyFont="1" applyFill="1" applyBorder="1"/>
    <xf numFmtId="164" fontId="6" fillId="3" borderId="1" xfId="0" applyNumberFormat="1" applyFont="1" applyFill="1" applyBorder="1" applyAlignment="1">
      <alignment horizontal="right" vertical="center" wrapText="1"/>
    </xf>
    <xf numFmtId="0" fontId="8" fillId="3" borderId="5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center" vertical="center" wrapText="1"/>
    </xf>
    <xf numFmtId="164" fontId="8" fillId="3" borderId="0" xfId="0" applyNumberFormat="1" applyFont="1" applyFill="1" applyAlignment="1">
      <alignment horizontal="right" vertical="center" wrapText="1"/>
    </xf>
    <xf numFmtId="164" fontId="7" fillId="3" borderId="0" xfId="0" applyNumberFormat="1" applyFont="1" applyFill="1" applyAlignment="1">
      <alignment horizontal="center" vertical="center" wrapText="1"/>
    </xf>
    <xf numFmtId="164" fontId="6" fillId="3" borderId="0" xfId="0" applyNumberFormat="1" applyFont="1" applyFill="1" applyAlignment="1">
      <alignment horizontal="center" vertical="center" wrapText="1"/>
    </xf>
    <xf numFmtId="0" fontId="2" fillId="3" borderId="4" xfId="0" applyFont="1" applyFill="1" applyBorder="1"/>
    <xf numFmtId="0" fontId="8" fillId="3" borderId="5" xfId="0" applyFont="1" applyFill="1" applyBorder="1" applyAlignment="1">
      <alignment horizontal="left"/>
    </xf>
    <xf numFmtId="0" fontId="8" fillId="3" borderId="6" xfId="0" applyFont="1" applyFill="1" applyBorder="1" applyAlignment="1">
      <alignment horizontal="left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3" borderId="0" xfId="0" applyFont="1" applyFill="1" applyAlignment="1">
      <alignment horizontal="left" wrapText="1"/>
    </xf>
    <xf numFmtId="0" fontId="7" fillId="4" borderId="0" xfId="0" applyFont="1" applyFill="1" applyAlignment="1">
      <alignment horizontal="right" vertical="center"/>
    </xf>
    <xf numFmtId="0" fontId="0" fillId="0" borderId="0" xfId="0" applyAlignment="1">
      <alignment vertical="center"/>
    </xf>
    <xf numFmtId="0" fontId="8" fillId="4" borderId="5" xfId="0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0" xfId="0" applyFont="1" applyFill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right" vertical="center"/>
    </xf>
    <xf numFmtId="0" fontId="7" fillId="4" borderId="0" xfId="0" applyFont="1" applyFill="1" applyAlignment="1">
      <alignment horizontal="center" vertical="center"/>
    </xf>
    <xf numFmtId="164" fontId="7" fillId="4" borderId="12" xfId="0" applyNumberFormat="1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0" fontId="8" fillId="4" borderId="8" xfId="0" applyFont="1" applyFill="1" applyBorder="1" applyAlignment="1">
      <alignment vertical="center"/>
    </xf>
    <xf numFmtId="0" fontId="8" fillId="4" borderId="9" xfId="0" applyFont="1" applyFill="1" applyBorder="1" applyAlignment="1">
      <alignment vertical="center"/>
    </xf>
    <xf numFmtId="1" fontId="8" fillId="0" borderId="10" xfId="0" applyNumberFormat="1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44" fontId="8" fillId="5" borderId="15" xfId="1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8" fillId="3" borderId="2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8" fillId="3" borderId="5" xfId="0" applyFont="1" applyFill="1" applyBorder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7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6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8" fillId="3" borderId="7" xfId="0" applyFont="1" applyFill="1" applyBorder="1" applyAlignment="1">
      <alignment vertical="center"/>
    </xf>
    <xf numFmtId="0" fontId="8" fillId="3" borderId="8" xfId="0" applyFont="1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7" fillId="3" borderId="0" xfId="0" applyFont="1" applyFill="1" applyAlignment="1">
      <alignment horizontal="center" wrapText="1"/>
    </xf>
    <xf numFmtId="0" fontId="7" fillId="4" borderId="0" xfId="0" applyFont="1" applyFill="1" applyAlignment="1">
      <alignment horizontal="right" vertical="center"/>
    </xf>
    <xf numFmtId="0" fontId="15" fillId="0" borderId="0" xfId="0" applyFont="1"/>
    <xf numFmtId="0" fontId="14" fillId="0" borderId="0" xfId="0" applyFont="1"/>
    <xf numFmtId="164" fontId="16" fillId="3" borderId="0" xfId="0" applyNumberFormat="1" applyFont="1" applyFill="1"/>
    <xf numFmtId="2" fontId="8" fillId="0" borderId="10" xfId="0" applyNumberFormat="1" applyFont="1" applyBorder="1" applyProtection="1">
      <protection locked="0"/>
    </xf>
    <xf numFmtId="44" fontId="8" fillId="3" borderId="0" xfId="1" applyFont="1" applyFill="1" applyBorder="1" applyAlignment="1"/>
    <xf numFmtId="44" fontId="8" fillId="3" borderId="12" xfId="1" applyFont="1" applyFill="1" applyBorder="1" applyAlignment="1"/>
    <xf numFmtId="0" fontId="7" fillId="3" borderId="4" xfId="0" applyFont="1" applyFill="1" applyBorder="1"/>
    <xf numFmtId="0" fontId="7" fillId="3" borderId="3" xfId="0" applyFont="1" applyFill="1" applyBorder="1"/>
    <xf numFmtId="0" fontId="7" fillId="3" borderId="3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17" fillId="2" borderId="0" xfId="0" applyFont="1" applyFill="1" applyAlignment="1">
      <alignment wrapText="1"/>
    </xf>
    <xf numFmtId="0" fontId="18" fillId="2" borderId="0" xfId="0" applyFont="1" applyFill="1"/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wrapText="1"/>
    </xf>
    <xf numFmtId="0" fontId="8" fillId="2" borderId="0" xfId="0" applyFont="1" applyFill="1"/>
    <xf numFmtId="0" fontId="8" fillId="3" borderId="0" xfId="0" applyFont="1" applyFill="1" applyAlignment="1">
      <alignment horizontal="right" vertical="center" wrapText="1"/>
    </xf>
    <xf numFmtId="0" fontId="10" fillId="3" borderId="0" xfId="0" applyFont="1" applyFill="1" applyBorder="1"/>
    <xf numFmtId="0" fontId="7" fillId="3" borderId="0" xfId="0" applyFont="1" applyFill="1" applyBorder="1" applyAlignment="1">
      <alignment horizontal="center"/>
    </xf>
    <xf numFmtId="0" fontId="7" fillId="3" borderId="0" xfId="0" applyFont="1" applyFill="1" applyBorder="1"/>
    <xf numFmtId="0" fontId="7" fillId="3" borderId="6" xfId="0" applyFont="1" applyFill="1" applyBorder="1"/>
    <xf numFmtId="0" fontId="8" fillId="3" borderId="0" xfId="0" applyFont="1" applyFill="1" applyBorder="1"/>
    <xf numFmtId="0" fontId="7" fillId="2" borderId="0" xfId="0" applyFont="1" applyFill="1" applyBorder="1" applyAlignment="1">
      <alignment wrapText="1"/>
    </xf>
    <xf numFmtId="0" fontId="7" fillId="3" borderId="0" xfId="0" applyFont="1" applyFill="1" applyBorder="1" applyAlignment="1">
      <alignment horizontal="right"/>
    </xf>
    <xf numFmtId="0" fontId="8" fillId="3" borderId="0" xfId="0" applyFont="1" applyFill="1" applyBorder="1" applyAlignment="1">
      <alignment horizontal="right"/>
    </xf>
    <xf numFmtId="0" fontId="0" fillId="3" borderId="0" xfId="0" applyFill="1" applyBorder="1"/>
    <xf numFmtId="0" fontId="9" fillId="3" borderId="0" xfId="0" applyFont="1" applyFill="1" applyBorder="1" applyAlignment="1">
      <alignment horizontal="left"/>
    </xf>
    <xf numFmtId="164" fontId="9" fillId="3" borderId="0" xfId="0" applyNumberFormat="1" applyFont="1" applyFill="1" applyBorder="1"/>
    <xf numFmtId="0" fontId="9" fillId="3" borderId="0" xfId="0" applyFont="1" applyFill="1" applyBorder="1"/>
    <xf numFmtId="164" fontId="16" fillId="3" borderId="0" xfId="0" applyNumberFormat="1" applyFont="1" applyFill="1" applyBorder="1"/>
    <xf numFmtId="0" fontId="6" fillId="3" borderId="0" xfId="0" applyFont="1" applyFill="1" applyBorder="1"/>
    <xf numFmtId="164" fontId="6" fillId="3" borderId="0" xfId="0" applyNumberFormat="1" applyFont="1" applyFill="1" applyBorder="1"/>
    <xf numFmtId="0" fontId="19" fillId="3" borderId="3" xfId="0" applyFont="1" applyFill="1" applyBorder="1"/>
    <xf numFmtId="164" fontId="6" fillId="2" borderId="0" xfId="0" applyNumberFormat="1" applyFont="1" applyFill="1" applyBorder="1"/>
    <xf numFmtId="0" fontId="7" fillId="2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44" fontId="8" fillId="4" borderId="0" xfId="0" applyNumberFormat="1" applyFont="1" applyFill="1" applyAlignment="1">
      <alignment vertical="center"/>
    </xf>
    <xf numFmtId="0" fontId="7" fillId="4" borderId="0" xfId="0" applyFont="1" applyFill="1" applyBorder="1" applyAlignment="1">
      <alignment horizontal="right" vertical="center"/>
    </xf>
    <xf numFmtId="0" fontId="8" fillId="4" borderId="0" xfId="0" applyFont="1" applyFill="1" applyBorder="1" applyAlignment="1">
      <alignment vertical="center"/>
    </xf>
    <xf numFmtId="44" fontId="7" fillId="4" borderId="0" xfId="1" applyFont="1" applyFill="1" applyBorder="1" applyAlignment="1" applyProtection="1">
      <alignment vertical="center"/>
    </xf>
    <xf numFmtId="0" fontId="8" fillId="0" borderId="10" xfId="0" applyFont="1" applyFill="1" applyBorder="1" applyAlignment="1" applyProtection="1">
      <alignment vertical="center"/>
      <protection locked="0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vertical="center" wrapText="1"/>
    </xf>
    <xf numFmtId="0" fontId="8" fillId="3" borderId="0" xfId="0" applyFont="1" applyFill="1" applyBorder="1"/>
    <xf numFmtId="0" fontId="8" fillId="3" borderId="8" xfId="0" applyFont="1" applyFill="1" applyBorder="1"/>
    <xf numFmtId="0" fontId="8" fillId="0" borderId="11" xfId="0" applyFont="1" applyBorder="1" applyProtection="1">
      <protection locked="0"/>
    </xf>
    <xf numFmtId="0" fontId="8" fillId="0" borderId="13" xfId="0" applyFont="1" applyBorder="1" applyProtection="1">
      <protection locked="0"/>
    </xf>
    <xf numFmtId="0" fontId="7" fillId="3" borderId="16" xfId="0" applyFont="1" applyFill="1" applyBorder="1" applyAlignment="1">
      <alignment wrapText="1"/>
    </xf>
    <xf numFmtId="0" fontId="16" fillId="3" borderId="1" xfId="0" applyFont="1" applyFill="1" applyBorder="1"/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8" fillId="0" borderId="10" xfId="0" applyFont="1" applyBorder="1" applyAlignment="1" applyProtection="1">
      <alignment horizontal="left" vertical="center"/>
      <protection locked="0"/>
    </xf>
    <xf numFmtId="0" fontId="8" fillId="0" borderId="11" xfId="0" applyFont="1" applyBorder="1" applyAlignment="1" applyProtection="1">
      <alignment horizontal="left" vertical="center" wrapText="1"/>
      <protection locked="0"/>
    </xf>
    <xf numFmtId="0" fontId="8" fillId="0" borderId="14" xfId="0" applyFont="1" applyBorder="1" applyAlignment="1" applyProtection="1">
      <alignment horizontal="left" vertical="center" wrapText="1"/>
      <protection locked="0"/>
    </xf>
    <xf numFmtId="0" fontId="8" fillId="0" borderId="13" xfId="0" applyFont="1" applyBorder="1" applyAlignment="1" applyProtection="1">
      <alignment horizontal="left" vertical="center" wrapText="1"/>
      <protection locked="0"/>
    </xf>
    <xf numFmtId="0" fontId="8" fillId="0" borderId="11" xfId="0" applyFont="1" applyBorder="1" applyAlignment="1" applyProtection="1">
      <alignment horizontal="left" vertical="center"/>
      <protection locked="0"/>
    </xf>
    <xf numFmtId="0" fontId="8" fillId="0" borderId="14" xfId="0" applyFont="1" applyBorder="1" applyAlignment="1" applyProtection="1">
      <alignment horizontal="left" vertical="center"/>
      <protection locked="0"/>
    </xf>
    <xf numFmtId="0" fontId="8" fillId="0" borderId="13" xfId="0" applyFont="1" applyBorder="1" applyAlignment="1" applyProtection="1">
      <alignment horizontal="left" vertical="center"/>
      <protection locked="0"/>
    </xf>
    <xf numFmtId="0" fontId="8" fillId="4" borderId="0" xfId="0" applyFont="1" applyFill="1" applyBorder="1" applyAlignment="1">
      <alignment vertical="center" wrapText="1"/>
    </xf>
    <xf numFmtId="0" fontId="9" fillId="4" borderId="0" xfId="0" applyFont="1" applyFill="1" applyAlignment="1">
      <alignment vertical="center" wrapText="1"/>
    </xf>
    <xf numFmtId="0" fontId="7" fillId="4" borderId="0" xfId="0" applyFont="1" applyFill="1" applyAlignment="1">
      <alignment vertical="center" wrapText="1"/>
    </xf>
    <xf numFmtId="0" fontId="7" fillId="4" borderId="0" xfId="0" applyFont="1" applyFill="1" applyAlignment="1">
      <alignment horizontal="right" vertical="center"/>
    </xf>
    <xf numFmtId="0" fontId="8" fillId="4" borderId="0" xfId="0" applyFont="1" applyFill="1" applyAlignment="1">
      <alignment vertical="center" wrapText="1"/>
    </xf>
    <xf numFmtId="0" fontId="2" fillId="3" borderId="3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V36"/>
  <sheetViews>
    <sheetView tabSelected="1" topLeftCell="A2" workbookViewId="0">
      <selection activeCell="D12" sqref="D12"/>
    </sheetView>
  </sheetViews>
  <sheetFormatPr defaultColWidth="9.1796875" defaultRowHeight="14.5" x14ac:dyDescent="0.35"/>
  <cols>
    <col min="1" max="1" width="3.453125" customWidth="1"/>
    <col min="2" max="2" width="5.1796875" customWidth="1"/>
    <col min="3" max="3" width="16.54296875" customWidth="1"/>
    <col min="4" max="4" width="66.453125" customWidth="1"/>
    <col min="5" max="5" width="70.81640625" customWidth="1"/>
    <col min="6" max="6" width="20.7265625" customWidth="1"/>
    <col min="7" max="7" width="11.7265625" customWidth="1"/>
    <col min="8" max="8" width="6.81640625" customWidth="1"/>
    <col min="9" max="9" width="3.453125" customWidth="1"/>
  </cols>
  <sheetData>
    <row r="1" spans="2:22" ht="15" customHeight="1" thickBot="1" x14ac:dyDescent="0.4"/>
    <row r="2" spans="2:22" ht="40.5" customHeight="1" thickTop="1" x14ac:dyDescent="0.35">
      <c r="B2" s="16"/>
      <c r="C2" s="120" t="s">
        <v>19</v>
      </c>
      <c r="D2" s="120"/>
      <c r="E2" s="120"/>
      <c r="F2" s="120"/>
      <c r="G2" s="120"/>
      <c r="H2" s="3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2:22" s="29" customFormat="1" ht="18" customHeight="1" x14ac:dyDescent="0.35">
      <c r="B3" s="26"/>
      <c r="C3" s="121" t="s">
        <v>18</v>
      </c>
      <c r="D3" s="121"/>
      <c r="E3" s="121"/>
      <c r="F3" s="121"/>
      <c r="G3" s="121"/>
      <c r="H3" s="2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2:22" s="29" customFormat="1" ht="18" customHeight="1" x14ac:dyDescent="0.35">
      <c r="B4" s="26"/>
      <c r="C4" s="121"/>
      <c r="D4" s="121"/>
      <c r="E4" s="121"/>
      <c r="F4" s="121"/>
      <c r="G4" s="121"/>
      <c r="H4" s="32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2:22" s="29" customFormat="1" ht="33.75" customHeight="1" x14ac:dyDescent="0.35">
      <c r="B5" s="26"/>
      <c r="C5" s="122" t="s">
        <v>39</v>
      </c>
      <c r="D5" s="122"/>
      <c r="E5" s="122"/>
      <c r="F5" s="122"/>
      <c r="G5" s="122"/>
      <c r="H5" s="33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2:22" s="29" customFormat="1" ht="33.75" customHeight="1" x14ac:dyDescent="0.35">
      <c r="B6" s="26"/>
      <c r="C6" s="123" t="s">
        <v>38</v>
      </c>
      <c r="D6" s="123"/>
      <c r="E6" s="123"/>
      <c r="F6" s="123"/>
      <c r="G6" s="123"/>
      <c r="H6" s="33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2:22" s="42" customFormat="1" ht="43.75" customHeight="1" x14ac:dyDescent="0.35">
      <c r="B7" s="39"/>
      <c r="C7" s="122" t="s">
        <v>40</v>
      </c>
      <c r="D7" s="122"/>
      <c r="E7" s="122"/>
      <c r="F7" s="122"/>
      <c r="G7" s="122"/>
      <c r="H7" s="40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</row>
    <row r="8" spans="2:22" s="42" customFormat="1" ht="12" customHeight="1" thickBot="1" x14ac:dyDescent="0.4">
      <c r="B8" s="39"/>
      <c r="C8" s="43"/>
      <c r="D8" s="43"/>
      <c r="E8" s="43"/>
      <c r="F8" s="43"/>
      <c r="G8" s="43"/>
      <c r="H8" s="40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</row>
    <row r="9" spans="2:22" ht="27" customHeight="1" thickTop="1" x14ac:dyDescent="0.4">
      <c r="B9" s="16"/>
      <c r="C9" s="17" t="s">
        <v>11</v>
      </c>
      <c r="D9" s="22"/>
      <c r="E9" s="22"/>
      <c r="F9" s="22"/>
      <c r="G9" s="22"/>
      <c r="H9" s="23"/>
    </row>
    <row r="10" spans="2:22" ht="12" customHeight="1" x14ac:dyDescent="0.35">
      <c r="B10" s="5"/>
      <c r="C10" s="7"/>
      <c r="D10" s="7"/>
      <c r="E10" s="7"/>
      <c r="F10" s="7"/>
      <c r="G10" s="7"/>
      <c r="H10" s="8"/>
    </row>
    <row r="11" spans="2:22" ht="32" x14ac:dyDescent="0.35">
      <c r="B11" s="5"/>
      <c r="C11" s="7"/>
      <c r="D11" s="18" t="s">
        <v>35</v>
      </c>
      <c r="E11" s="78" t="s">
        <v>37</v>
      </c>
      <c r="F11" s="21" t="s">
        <v>4</v>
      </c>
      <c r="G11" s="7"/>
      <c r="H11" s="8"/>
    </row>
    <row r="12" spans="2:22" ht="16" x14ac:dyDescent="0.35">
      <c r="B12" s="5"/>
      <c r="C12" s="15" t="s">
        <v>14</v>
      </c>
      <c r="D12" s="4"/>
      <c r="E12" s="4"/>
      <c r="F12" s="3"/>
      <c r="G12" s="7" t="s">
        <v>7</v>
      </c>
      <c r="H12" s="8"/>
    </row>
    <row r="13" spans="2:22" ht="16" x14ac:dyDescent="0.35">
      <c r="B13" s="5"/>
      <c r="C13" s="15" t="s">
        <v>14</v>
      </c>
      <c r="D13" s="4"/>
      <c r="E13" s="4"/>
      <c r="F13" s="3"/>
      <c r="G13" s="7" t="s">
        <v>7</v>
      </c>
      <c r="H13" s="8"/>
    </row>
    <row r="14" spans="2:22" ht="16" x14ac:dyDescent="0.35">
      <c r="B14" s="5"/>
      <c r="C14" s="15" t="s">
        <v>14</v>
      </c>
      <c r="D14" s="4"/>
      <c r="E14" s="4"/>
      <c r="F14" s="3"/>
      <c r="G14" s="7" t="s">
        <v>7</v>
      </c>
      <c r="H14" s="8"/>
    </row>
    <row r="15" spans="2:22" ht="16" x14ac:dyDescent="0.35">
      <c r="B15" s="5"/>
      <c r="C15" s="15" t="s">
        <v>14</v>
      </c>
      <c r="D15" s="4"/>
      <c r="E15" s="4"/>
      <c r="F15" s="3"/>
      <c r="G15" s="7" t="s">
        <v>7</v>
      </c>
      <c r="H15" s="8"/>
    </row>
    <row r="16" spans="2:22" ht="16" x14ac:dyDescent="0.35">
      <c r="B16" s="5"/>
      <c r="C16" s="15" t="s">
        <v>14</v>
      </c>
      <c r="D16" s="4"/>
      <c r="E16" s="4"/>
      <c r="F16" s="3"/>
      <c r="G16" s="7" t="s">
        <v>7</v>
      </c>
      <c r="H16" s="8"/>
    </row>
    <row r="17" spans="2:8" ht="16" x14ac:dyDescent="0.35">
      <c r="B17" s="5"/>
      <c r="C17" s="15" t="s">
        <v>14</v>
      </c>
      <c r="D17" s="4"/>
      <c r="E17" s="4"/>
      <c r="F17" s="3"/>
      <c r="G17" s="7" t="s">
        <v>7</v>
      </c>
      <c r="H17" s="8"/>
    </row>
    <row r="18" spans="2:8" ht="16" x14ac:dyDescent="0.35">
      <c r="B18" s="5"/>
      <c r="C18" s="15" t="s">
        <v>14</v>
      </c>
      <c r="D18" s="4"/>
      <c r="E18" s="4"/>
      <c r="F18" s="3"/>
      <c r="G18" s="7" t="s">
        <v>7</v>
      </c>
      <c r="H18" s="8"/>
    </row>
    <row r="19" spans="2:8" s="2" customFormat="1" ht="16.5" thickBot="1" x14ac:dyDescent="0.4">
      <c r="B19" s="19"/>
      <c r="C19" s="20"/>
      <c r="D19" s="9" t="s">
        <v>5</v>
      </c>
      <c r="E19" s="9"/>
      <c r="F19" s="6">
        <f>SUM(F12:F18)</f>
        <v>0</v>
      </c>
      <c r="G19" s="7" t="s">
        <v>8</v>
      </c>
      <c r="H19" s="8"/>
    </row>
    <row r="20" spans="2:8" ht="12" customHeight="1" x14ac:dyDescent="0.35">
      <c r="B20" s="5"/>
      <c r="C20" s="15"/>
      <c r="D20" s="7"/>
      <c r="E20" s="7"/>
      <c r="F20" s="7"/>
      <c r="G20" s="7"/>
      <c r="H20" s="8"/>
    </row>
    <row r="21" spans="2:8" ht="16" x14ac:dyDescent="0.35">
      <c r="B21" s="5"/>
      <c r="C21" s="15"/>
      <c r="D21" s="14" t="s">
        <v>36</v>
      </c>
      <c r="E21" s="78" t="s">
        <v>37</v>
      </c>
      <c r="F21" s="21" t="s">
        <v>4</v>
      </c>
      <c r="G21" s="7"/>
      <c r="H21" s="8"/>
    </row>
    <row r="22" spans="2:8" ht="16" x14ac:dyDescent="0.35">
      <c r="B22" s="5"/>
      <c r="C22" s="15" t="s">
        <v>20</v>
      </c>
      <c r="D22" s="4"/>
      <c r="E22" s="4"/>
      <c r="F22" s="3"/>
      <c r="G22" s="7" t="s">
        <v>7</v>
      </c>
      <c r="H22" s="8"/>
    </row>
    <row r="23" spans="2:8" ht="16" x14ac:dyDescent="0.35">
      <c r="B23" s="5"/>
      <c r="C23" s="15" t="s">
        <v>20</v>
      </c>
      <c r="D23" s="4"/>
      <c r="E23" s="4"/>
      <c r="F23" s="3"/>
      <c r="G23" s="7" t="s">
        <v>7</v>
      </c>
      <c r="H23" s="8"/>
    </row>
    <row r="24" spans="2:8" ht="16.5" thickBot="1" x14ac:dyDescent="0.4">
      <c r="B24" s="5"/>
      <c r="C24" s="15" t="s">
        <v>20</v>
      </c>
      <c r="D24" s="4"/>
      <c r="E24" s="4"/>
      <c r="F24" s="3"/>
      <c r="G24" s="7" t="s">
        <v>7</v>
      </c>
      <c r="H24" s="8"/>
    </row>
    <row r="25" spans="2:8" ht="16" x14ac:dyDescent="0.35">
      <c r="B25" s="5"/>
      <c r="C25" s="15" t="s">
        <v>20</v>
      </c>
      <c r="D25" s="4"/>
      <c r="E25" s="4"/>
      <c r="F25" s="3"/>
      <c r="G25" s="7" t="s">
        <v>7</v>
      </c>
      <c r="H25" s="8"/>
    </row>
    <row r="26" spans="2:8" ht="16" x14ac:dyDescent="0.35">
      <c r="B26" s="5"/>
      <c r="C26" s="15" t="s">
        <v>20</v>
      </c>
      <c r="D26" s="4"/>
      <c r="E26" s="4"/>
      <c r="F26" s="3"/>
      <c r="G26" s="7" t="s">
        <v>7</v>
      </c>
      <c r="H26" s="8"/>
    </row>
    <row r="27" spans="2:8" ht="16" x14ac:dyDescent="0.35">
      <c r="B27" s="5"/>
      <c r="C27" s="15" t="s">
        <v>20</v>
      </c>
      <c r="D27" s="4"/>
      <c r="E27" s="4"/>
      <c r="F27" s="3"/>
      <c r="G27" s="7" t="s">
        <v>7</v>
      </c>
      <c r="H27" s="8"/>
    </row>
    <row r="28" spans="2:8" ht="16" x14ac:dyDescent="0.35">
      <c r="B28" s="5"/>
      <c r="C28" s="15" t="s">
        <v>20</v>
      </c>
      <c r="D28" s="4"/>
      <c r="E28" s="4"/>
      <c r="F28" s="3"/>
      <c r="G28" s="7" t="s">
        <v>7</v>
      </c>
      <c r="H28" s="8"/>
    </row>
    <row r="29" spans="2:8" ht="16" x14ac:dyDescent="0.35">
      <c r="B29" s="5"/>
      <c r="C29" s="15"/>
      <c r="D29" s="9" t="s">
        <v>6</v>
      </c>
      <c r="E29" s="9"/>
      <c r="F29" s="6">
        <f>SUM(F22:F28)</f>
        <v>0</v>
      </c>
      <c r="G29" s="7" t="s">
        <v>8</v>
      </c>
      <c r="H29" s="8"/>
    </row>
    <row r="30" spans="2:8" ht="12" customHeight="1" x14ac:dyDescent="0.35">
      <c r="B30" s="5"/>
      <c r="C30" s="15"/>
      <c r="D30" s="7"/>
      <c r="E30" s="7"/>
      <c r="F30" s="7"/>
      <c r="G30" s="7"/>
      <c r="H30" s="8"/>
    </row>
    <row r="31" spans="2:8" ht="12" customHeight="1" x14ac:dyDescent="0.35">
      <c r="B31" s="5"/>
      <c r="C31" s="7"/>
      <c r="D31" s="7"/>
      <c r="E31" s="7"/>
      <c r="F31" s="7"/>
      <c r="G31" s="7"/>
      <c r="H31" s="8"/>
    </row>
    <row r="32" spans="2:8" ht="18" x14ac:dyDescent="0.4">
      <c r="B32" s="5"/>
      <c r="C32" s="7"/>
      <c r="D32" s="10" t="s">
        <v>16</v>
      </c>
      <c r="E32" s="10"/>
      <c r="F32" s="11">
        <f>F19+F29</f>
        <v>0</v>
      </c>
      <c r="G32" s="7" t="s">
        <v>8</v>
      </c>
      <c r="H32" s="8"/>
    </row>
    <row r="33" spans="2:8" ht="12" customHeight="1" x14ac:dyDescent="0.35">
      <c r="B33" s="5"/>
      <c r="C33" s="7"/>
      <c r="D33" s="7"/>
      <c r="E33" s="7"/>
      <c r="F33" s="7"/>
      <c r="G33" s="7"/>
      <c r="H33" s="8"/>
    </row>
    <row r="34" spans="2:8" ht="16" x14ac:dyDescent="0.35">
      <c r="B34" s="5"/>
      <c r="C34" s="7"/>
      <c r="D34" s="7" t="s">
        <v>15</v>
      </c>
      <c r="E34" s="7"/>
      <c r="F34" s="7"/>
      <c r="G34" s="7"/>
      <c r="H34" s="8"/>
    </row>
    <row r="35" spans="2:8" ht="15" customHeight="1" thickBot="1" x14ac:dyDescent="0.4">
      <c r="B35" s="12"/>
      <c r="C35" s="24"/>
      <c r="D35" s="24"/>
      <c r="E35" s="24"/>
      <c r="F35" s="24"/>
      <c r="G35" s="24"/>
      <c r="H35" s="13"/>
    </row>
    <row r="36" spans="2:8" ht="15" thickTop="1" x14ac:dyDescent="0.35"/>
  </sheetData>
  <sheetProtection algorithmName="SHA-512" hashValue="Bc1/hAIowdyyVciVttkmWzxbAiHlVRqEN3lhI3qhXUBea5VMBje83ugYyepHLUJu9q3+rLCDkqVNW9wKuJFgZA==" saltValue="1VXxh2q6xcP4WaZ+PjqZhg==" spinCount="100000" sheet="1" selectLockedCells="1"/>
  <mergeCells count="6">
    <mergeCell ref="C2:G2"/>
    <mergeCell ref="C3:G3"/>
    <mergeCell ref="C5:G5"/>
    <mergeCell ref="C7:G7"/>
    <mergeCell ref="C6:G6"/>
    <mergeCell ref="C4:G4"/>
  </mergeCells>
  <dataValidations count="4">
    <dataValidation allowBlank="1" showInputMessage="1" showErrorMessage="1" prompt="Enter the Vendor Name or type of Service. No organizational salaries." sqref="D12:D18" xr:uid="{00000000-0002-0000-0100-000000000000}"/>
    <dataValidation allowBlank="1" showInputMessage="1" showErrorMessage="1" prompt="Enter the type of Equipment, Supply, or Material. Note if equipment is rented or will be purchased as part of this sponsorship." sqref="D22:D28" xr:uid="{00000000-0002-0000-0100-000001000000}"/>
    <dataValidation allowBlank="1" showInputMessage="1" showErrorMessage="1" prompt="Enter amount requested in US dollars." sqref="F22:F28 F12:F18" xr:uid="{00000000-0002-0000-0100-000004000000}"/>
    <dataValidation allowBlank="1" showInputMessage="1" showErrorMessage="1" prompt="Please provide the purpose of each vendor's expense in holding your event." sqref="E22:E28 E12:E18" xr:uid="{AFC18BA9-2EF0-4A4F-B12E-AA1439F094D1}"/>
  </dataValidations>
  <printOptions horizontalCentered="1"/>
  <pageMargins left="0.25" right="0.25" top="0.25" bottom="0.25" header="0.3" footer="0.3"/>
  <pageSetup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36D79-A2DE-4609-9CFE-67143E67F850}">
  <sheetPr>
    <pageSetUpPr fitToPage="1"/>
  </sheetPr>
  <dimension ref="B1:G58"/>
  <sheetViews>
    <sheetView workbookViewId="0">
      <selection activeCell="D8" sqref="D8:E8"/>
    </sheetView>
  </sheetViews>
  <sheetFormatPr defaultRowHeight="15.5" x14ac:dyDescent="0.35"/>
  <cols>
    <col min="1" max="1" width="3.54296875" customWidth="1"/>
    <col min="2" max="2" width="5.81640625" customWidth="1"/>
    <col min="3" max="3" width="24.81640625" customWidth="1"/>
    <col min="4" max="4" width="46.54296875" customWidth="1"/>
    <col min="5" max="5" width="12.54296875" bestFit="1" customWidth="1"/>
    <col min="6" max="6" width="23.54296875" customWidth="1"/>
    <col min="7" max="7" width="22.81640625" style="1" customWidth="1"/>
    <col min="8" max="8" width="4" customWidth="1"/>
  </cols>
  <sheetData>
    <row r="1" spans="2:7" ht="15" customHeight="1" thickBot="1" x14ac:dyDescent="0.4"/>
    <row r="2" spans="2:7" ht="36.75" customHeight="1" thickTop="1" x14ac:dyDescent="0.4">
      <c r="B2" s="16"/>
      <c r="C2" s="111" t="s">
        <v>55</v>
      </c>
      <c r="D2" s="88"/>
      <c r="E2" s="87"/>
      <c r="F2" s="87"/>
      <c r="G2" s="86"/>
    </row>
    <row r="3" spans="2:7" ht="16" x14ac:dyDescent="0.35">
      <c r="B3" s="5"/>
      <c r="C3" s="7"/>
      <c r="D3" s="18"/>
      <c r="E3" s="21"/>
      <c r="F3" s="21"/>
      <c r="G3" s="8"/>
    </row>
    <row r="4" spans="2:7" ht="16" x14ac:dyDescent="0.35">
      <c r="B4" s="5"/>
      <c r="C4" s="94" t="s">
        <v>64</v>
      </c>
      <c r="D4" s="93"/>
      <c r="E4" s="92"/>
      <c r="F4" s="92"/>
      <c r="G4" s="8"/>
    </row>
    <row r="5" spans="2:7" ht="16" x14ac:dyDescent="0.35">
      <c r="B5" s="5"/>
      <c r="C5" s="94" t="s">
        <v>65</v>
      </c>
      <c r="D5" s="93"/>
      <c r="E5" s="92"/>
      <c r="F5" s="92"/>
      <c r="G5" s="8"/>
    </row>
    <row r="6" spans="2:7" ht="16" x14ac:dyDescent="0.35">
      <c r="B6" s="5"/>
      <c r="C6" s="91" t="s">
        <v>58</v>
      </c>
      <c r="D6" s="90"/>
      <c r="E6" s="89"/>
      <c r="F6" s="89"/>
      <c r="G6" s="8"/>
    </row>
    <row r="7" spans="2:7" ht="39.75" customHeight="1" x14ac:dyDescent="0.35">
      <c r="B7" s="5"/>
      <c r="C7" s="7"/>
      <c r="D7" s="128" t="s">
        <v>50</v>
      </c>
      <c r="E7" s="128"/>
      <c r="F7" s="21" t="s">
        <v>4</v>
      </c>
      <c r="G7" s="8"/>
    </row>
    <row r="8" spans="2:7" ht="16" x14ac:dyDescent="0.35">
      <c r="B8" s="5"/>
      <c r="C8" s="15" t="s">
        <v>14</v>
      </c>
      <c r="D8" s="126"/>
      <c r="E8" s="127"/>
      <c r="F8" s="3"/>
      <c r="G8" s="8" t="s">
        <v>7</v>
      </c>
    </row>
    <row r="9" spans="2:7" ht="16" x14ac:dyDescent="0.35">
      <c r="B9" s="5"/>
      <c r="C9" s="15" t="s">
        <v>14</v>
      </c>
      <c r="D9" s="126"/>
      <c r="E9" s="127"/>
      <c r="F9" s="3"/>
      <c r="G9" s="8" t="s">
        <v>7</v>
      </c>
    </row>
    <row r="10" spans="2:7" ht="16" x14ac:dyDescent="0.35">
      <c r="B10" s="5"/>
      <c r="C10" s="15" t="s">
        <v>14</v>
      </c>
      <c r="D10" s="126"/>
      <c r="E10" s="127"/>
      <c r="F10" s="3"/>
      <c r="G10" s="8" t="s">
        <v>7</v>
      </c>
    </row>
    <row r="11" spans="2:7" ht="16" x14ac:dyDescent="0.35">
      <c r="B11" s="5"/>
      <c r="C11" s="15" t="s">
        <v>14</v>
      </c>
      <c r="D11" s="126"/>
      <c r="E11" s="127"/>
      <c r="F11" s="3"/>
      <c r="G11" s="8" t="s">
        <v>7</v>
      </c>
    </row>
    <row r="12" spans="2:7" ht="16" x14ac:dyDescent="0.35">
      <c r="B12" s="5"/>
      <c r="C12" s="15" t="s">
        <v>14</v>
      </c>
      <c r="D12" s="126"/>
      <c r="E12" s="127"/>
      <c r="F12" s="3"/>
      <c r="G12" s="8" t="s">
        <v>7</v>
      </c>
    </row>
    <row r="13" spans="2:7" ht="16" x14ac:dyDescent="0.35">
      <c r="B13" s="5"/>
      <c r="C13" s="15" t="s">
        <v>14</v>
      </c>
      <c r="D13" s="126"/>
      <c r="E13" s="127"/>
      <c r="F13" s="3"/>
      <c r="G13" s="8" t="s">
        <v>7</v>
      </c>
    </row>
    <row r="14" spans="2:7" ht="16" x14ac:dyDescent="0.35">
      <c r="B14" s="5"/>
      <c r="C14" s="15" t="s">
        <v>14</v>
      </c>
      <c r="D14" s="126"/>
      <c r="E14" s="127"/>
      <c r="F14" s="3"/>
      <c r="G14" s="8" t="s">
        <v>7</v>
      </c>
    </row>
    <row r="15" spans="2:7" ht="16" x14ac:dyDescent="0.35">
      <c r="B15" s="5"/>
      <c r="C15" s="15"/>
      <c r="D15" s="129" t="s">
        <v>5</v>
      </c>
      <c r="E15" s="129"/>
      <c r="F15" s="82">
        <f>SUM(F8:F14)</f>
        <v>0</v>
      </c>
      <c r="G15" s="8" t="s">
        <v>8</v>
      </c>
    </row>
    <row r="16" spans="2:7" ht="16" x14ac:dyDescent="0.35">
      <c r="B16" s="5"/>
      <c r="C16" s="15"/>
      <c r="D16" s="7"/>
      <c r="E16" s="7"/>
      <c r="F16" s="7"/>
      <c r="G16" s="8"/>
    </row>
    <row r="17" spans="2:7" ht="16" x14ac:dyDescent="0.35">
      <c r="B17" s="5"/>
      <c r="C17" s="15"/>
      <c r="D17" s="14" t="s">
        <v>0</v>
      </c>
      <c r="E17" s="21"/>
      <c r="F17" s="21" t="s">
        <v>4</v>
      </c>
      <c r="G17" s="8"/>
    </row>
    <row r="18" spans="2:7" ht="16" x14ac:dyDescent="0.35">
      <c r="B18" s="5"/>
      <c r="C18" s="15" t="s">
        <v>20</v>
      </c>
      <c r="D18" s="126"/>
      <c r="E18" s="127"/>
      <c r="F18" s="3"/>
      <c r="G18" s="8" t="s">
        <v>7</v>
      </c>
    </row>
    <row r="19" spans="2:7" ht="16" x14ac:dyDescent="0.35">
      <c r="B19" s="5"/>
      <c r="C19" s="15" t="s">
        <v>20</v>
      </c>
      <c r="D19" s="126"/>
      <c r="E19" s="127"/>
      <c r="F19" s="3"/>
      <c r="G19" s="8" t="s">
        <v>7</v>
      </c>
    </row>
    <row r="20" spans="2:7" ht="16" x14ac:dyDescent="0.35">
      <c r="B20" s="5"/>
      <c r="C20" s="15" t="s">
        <v>20</v>
      </c>
      <c r="D20" s="126"/>
      <c r="E20" s="127"/>
      <c r="F20" s="3"/>
      <c r="G20" s="8" t="s">
        <v>7</v>
      </c>
    </row>
    <row r="21" spans="2:7" ht="16" x14ac:dyDescent="0.35">
      <c r="B21" s="5"/>
      <c r="C21" s="15" t="s">
        <v>20</v>
      </c>
      <c r="D21" s="126"/>
      <c r="E21" s="127"/>
      <c r="F21" s="3"/>
      <c r="G21" s="8" t="s">
        <v>7</v>
      </c>
    </row>
    <row r="22" spans="2:7" ht="16" x14ac:dyDescent="0.35">
      <c r="B22" s="5"/>
      <c r="C22" s="15" t="s">
        <v>20</v>
      </c>
      <c r="D22" s="126"/>
      <c r="E22" s="127"/>
      <c r="F22" s="3"/>
      <c r="G22" s="8" t="s">
        <v>7</v>
      </c>
    </row>
    <row r="23" spans="2:7" ht="16" x14ac:dyDescent="0.35">
      <c r="B23" s="5"/>
      <c r="C23" s="15" t="s">
        <v>20</v>
      </c>
      <c r="D23" s="126"/>
      <c r="E23" s="127"/>
      <c r="F23" s="3"/>
      <c r="G23" s="8" t="s">
        <v>7</v>
      </c>
    </row>
    <row r="24" spans="2:7" ht="16" x14ac:dyDescent="0.35">
      <c r="B24" s="5"/>
      <c r="C24" s="15" t="s">
        <v>20</v>
      </c>
      <c r="D24" s="126"/>
      <c r="E24" s="127"/>
      <c r="F24" s="3"/>
      <c r="G24" s="8" t="s">
        <v>7</v>
      </c>
    </row>
    <row r="25" spans="2:7" ht="16" x14ac:dyDescent="0.35">
      <c r="B25" s="5"/>
      <c r="C25" s="15"/>
      <c r="D25" s="129" t="s">
        <v>6</v>
      </c>
      <c r="E25" s="129"/>
      <c r="F25" s="82">
        <f>SUM(F18:F24)</f>
        <v>0</v>
      </c>
      <c r="G25" s="8" t="s">
        <v>8</v>
      </c>
    </row>
    <row r="26" spans="2:7" ht="16" x14ac:dyDescent="0.35">
      <c r="B26" s="5"/>
      <c r="C26" s="7"/>
      <c r="D26" s="124" t="s">
        <v>46</v>
      </c>
      <c r="E26" s="124"/>
      <c r="F26" s="124"/>
      <c r="G26" s="8"/>
    </row>
    <row r="27" spans="2:7" ht="27" customHeight="1" x14ac:dyDescent="0.4">
      <c r="B27" s="5"/>
      <c r="C27" s="96"/>
      <c r="D27" s="97"/>
      <c r="E27" s="98"/>
      <c r="F27" s="98"/>
      <c r="G27" s="99"/>
    </row>
    <row r="28" spans="2:7" ht="12" customHeight="1" x14ac:dyDescent="0.35">
      <c r="B28" s="5"/>
      <c r="C28" s="100"/>
      <c r="D28" s="100"/>
      <c r="E28" s="100"/>
      <c r="F28" s="100"/>
      <c r="G28" s="8"/>
    </row>
    <row r="29" spans="2:7" ht="48" x14ac:dyDescent="0.35">
      <c r="B29" s="5"/>
      <c r="C29" s="100"/>
      <c r="D29" s="101" t="s">
        <v>57</v>
      </c>
      <c r="E29" s="98"/>
      <c r="F29" s="98"/>
      <c r="G29" s="8"/>
    </row>
    <row r="30" spans="2:7" ht="16.5" customHeight="1" thickBot="1" x14ac:dyDescent="0.4">
      <c r="B30" s="5"/>
      <c r="C30" s="102" t="s">
        <v>54</v>
      </c>
      <c r="D30" s="103" t="s">
        <v>63</v>
      </c>
      <c r="E30" s="85">
        <v>38.479999999999997</v>
      </c>
      <c r="F30" s="84"/>
      <c r="G30" s="8"/>
    </row>
    <row r="31" spans="2:7" ht="16.5" customHeight="1" thickTop="1" x14ac:dyDescent="0.35">
      <c r="B31" s="5"/>
      <c r="C31" s="104"/>
      <c r="D31" s="103" t="s">
        <v>49</v>
      </c>
      <c r="E31" s="83">
        <v>0</v>
      </c>
      <c r="F31" s="100" t="s">
        <v>48</v>
      </c>
      <c r="G31" s="8"/>
    </row>
    <row r="32" spans="2:7" ht="16.5" customHeight="1" x14ac:dyDescent="0.35">
      <c r="B32" s="5"/>
      <c r="C32" s="105"/>
      <c r="D32" s="104"/>
      <c r="E32" s="106">
        <f>E31*E30</f>
        <v>0</v>
      </c>
      <c r="F32" s="100" t="s">
        <v>8</v>
      </c>
      <c r="G32" s="8"/>
    </row>
    <row r="33" spans="2:7" ht="16.5" customHeight="1" x14ac:dyDescent="0.35">
      <c r="B33" s="5"/>
      <c r="C33" s="107"/>
      <c r="D33" s="108" t="s">
        <v>56</v>
      </c>
      <c r="E33" s="108"/>
      <c r="F33" s="108">
        <f>E32</f>
        <v>0</v>
      </c>
      <c r="G33" s="8" t="s">
        <v>8</v>
      </c>
    </row>
    <row r="34" spans="2:7" ht="19.5" customHeight="1" x14ac:dyDescent="0.4">
      <c r="B34" s="5"/>
      <c r="C34" s="100"/>
      <c r="D34" s="109" t="s">
        <v>47</v>
      </c>
      <c r="E34" s="110"/>
      <c r="F34" s="112">
        <f>F15+F25+F33</f>
        <v>0</v>
      </c>
      <c r="G34" s="8" t="s">
        <v>8</v>
      </c>
    </row>
    <row r="35" spans="2:7" ht="16.5" customHeight="1" thickBot="1" x14ac:dyDescent="0.4">
      <c r="B35" s="12"/>
      <c r="C35" s="24"/>
      <c r="D35" s="125" t="s">
        <v>46</v>
      </c>
      <c r="E35" s="125"/>
      <c r="F35" s="125"/>
      <c r="G35" s="13"/>
    </row>
    <row r="36" spans="2:7" ht="16.5" customHeight="1" thickTop="1" x14ac:dyDescent="0.35"/>
    <row r="37" spans="2:7" ht="16.5" customHeight="1" x14ac:dyDescent="0.35"/>
    <row r="38" spans="2:7" ht="16.5" customHeight="1" x14ac:dyDescent="0.35"/>
    <row r="39" spans="2:7" ht="11.25" customHeight="1" x14ac:dyDescent="0.35"/>
    <row r="40" spans="2:7" ht="16.5" customHeight="1" x14ac:dyDescent="0.35"/>
    <row r="41" spans="2:7" ht="16.5" customHeight="1" x14ac:dyDescent="0.35"/>
    <row r="42" spans="2:7" ht="16.5" customHeight="1" x14ac:dyDescent="0.35">
      <c r="C42" s="80"/>
    </row>
    <row r="43" spans="2:7" ht="16.5" customHeight="1" x14ac:dyDescent="0.35">
      <c r="C43" s="80"/>
    </row>
    <row r="44" spans="2:7" ht="11.25" customHeight="1" x14ac:dyDescent="0.35">
      <c r="C44" s="80"/>
    </row>
    <row r="45" spans="2:7" ht="16.5" customHeight="1" x14ac:dyDescent="0.35">
      <c r="C45" s="81" t="s">
        <v>45</v>
      </c>
    </row>
    <row r="46" spans="2:7" ht="16.5" customHeight="1" x14ac:dyDescent="0.35">
      <c r="C46" s="81" t="s">
        <v>10</v>
      </c>
    </row>
    <row r="47" spans="2:7" ht="16.5" customHeight="1" x14ac:dyDescent="0.35">
      <c r="C47" s="81" t="s">
        <v>44</v>
      </c>
    </row>
    <row r="48" spans="2:7" ht="16.5" customHeight="1" x14ac:dyDescent="0.35">
      <c r="C48" s="80"/>
    </row>
    <row r="49" ht="11.2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</sheetData>
  <sheetProtection algorithmName="SHA-512" hashValue="9m8vnPPiV+ePe5LCghu2YZMuDXTI3hgca/FOhAHANXrnSmK6EbpNdTStv/QbUyWOyPO2trN+l5pGJMlot2IfyQ==" saltValue="d1yFANxDmV48pVPQuHZDhQ==" spinCount="100000" sheet="1" selectLockedCells="1"/>
  <mergeCells count="19">
    <mergeCell ref="D7:E7"/>
    <mergeCell ref="D11:E11"/>
    <mergeCell ref="D25:E25"/>
    <mergeCell ref="D20:E20"/>
    <mergeCell ref="D21:E21"/>
    <mergeCell ref="D22:E22"/>
    <mergeCell ref="D23:E23"/>
    <mergeCell ref="D24:E24"/>
    <mergeCell ref="D13:E13"/>
    <mergeCell ref="D14:E14"/>
    <mergeCell ref="D18:E18"/>
    <mergeCell ref="D19:E19"/>
    <mergeCell ref="D15:E15"/>
    <mergeCell ref="D12:E12"/>
    <mergeCell ref="D26:F26"/>
    <mergeCell ref="D35:F35"/>
    <mergeCell ref="D8:E8"/>
    <mergeCell ref="D9:E9"/>
    <mergeCell ref="D10:E10"/>
  </mergeCells>
  <dataValidations count="4">
    <dataValidation allowBlank="1" showInputMessage="1" showErrorMessage="1" prompt="Enter the type of Equipment, Supply, or Material. Note if equipment is rented, owned, or will be purchased as part of this sponsorship." sqref="D18:E24" xr:uid="{7ED234CF-E8ED-402C-A9C0-DB26BD50C864}"/>
    <dataValidation allowBlank="1" showInputMessage="1" showErrorMessage="1" prompt="Enter amount used as match in US dollars." sqref="F8:F14 F18:F24" xr:uid="{00000000-0002-0000-0200-000008000000}"/>
    <dataValidation allowBlank="1" showInputMessage="1" showErrorMessage="1" prompt="Enter all of the estimated hours to be worked by all volunteers. " sqref="E31" xr:uid="{00000000-0002-0000-0200-000007000000}"/>
    <dataValidation allowBlank="1" showInputMessage="1" showErrorMessage="1" prompt="Enter the Vendor Name or type of Service. No organizational salaries." sqref="D8:D14" xr:uid="{00000000-0002-0000-0200-000000000000}"/>
  </dataValidations>
  <pageMargins left="0.7" right="0.7" top="0.25" bottom="0.25" header="0.3" footer="0.3"/>
  <pageSetup scale="65" fitToHeight="0" orientation="portrait" r:id="rId1"/>
  <rowBreaks count="1" manualBreakCount="1">
    <brk id="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48443-BAAE-45B0-BF0A-BF79F985D2D1}">
  <sheetPr>
    <pageSetUpPr fitToPage="1"/>
  </sheetPr>
  <dimension ref="B1:G30"/>
  <sheetViews>
    <sheetView zoomScaleNormal="100" workbookViewId="0">
      <selection activeCell="D3" sqref="D3:F3"/>
    </sheetView>
  </sheetViews>
  <sheetFormatPr defaultColWidth="8.81640625" defaultRowHeight="14.5" x14ac:dyDescent="0.35"/>
  <cols>
    <col min="1" max="2" width="3.453125" style="45" customWidth="1"/>
    <col min="3" max="3" width="31" style="45" customWidth="1"/>
    <col min="4" max="4" width="17.54296875" style="45" customWidth="1"/>
    <col min="5" max="5" width="17.1796875" style="45" customWidth="1"/>
    <col min="6" max="6" width="14" style="45" customWidth="1"/>
    <col min="7" max="7" width="3.453125" style="45" customWidth="1"/>
    <col min="8" max="16384" width="8.81640625" style="45"/>
  </cols>
  <sheetData>
    <row r="1" spans="2:7" ht="15" customHeight="1" thickBot="1" x14ac:dyDescent="0.4"/>
    <row r="2" spans="2:7" ht="33" customHeight="1" thickTop="1" x14ac:dyDescent="0.35">
      <c r="B2" s="130" t="s">
        <v>26</v>
      </c>
      <c r="C2" s="131"/>
      <c r="D2" s="131"/>
      <c r="E2" s="131"/>
      <c r="F2" s="131"/>
      <c r="G2" s="132"/>
    </row>
    <row r="3" spans="2:7" ht="16" x14ac:dyDescent="0.35">
      <c r="B3" s="46"/>
      <c r="C3" s="44" t="s">
        <v>23</v>
      </c>
      <c r="D3" s="133"/>
      <c r="E3" s="133"/>
      <c r="F3" s="133"/>
      <c r="G3" s="48"/>
    </row>
    <row r="4" spans="2:7" ht="22.5" customHeight="1" x14ac:dyDescent="0.35">
      <c r="B4" s="46"/>
      <c r="C4" s="44" t="s">
        <v>24</v>
      </c>
      <c r="D4" s="134"/>
      <c r="E4" s="135"/>
      <c r="F4" s="136"/>
      <c r="G4" s="48"/>
    </row>
    <row r="5" spans="2:7" ht="22.5" customHeight="1" x14ac:dyDescent="0.35">
      <c r="B5" s="46"/>
      <c r="C5" s="79" t="s">
        <v>62</v>
      </c>
      <c r="D5" s="134"/>
      <c r="E5" s="135"/>
      <c r="F5" s="136"/>
      <c r="G5" s="48"/>
    </row>
    <row r="6" spans="2:7" ht="9.75" customHeight="1" x14ac:dyDescent="0.35">
      <c r="B6" s="46"/>
      <c r="C6" s="143"/>
      <c r="D6" s="143"/>
      <c r="E6" s="143"/>
      <c r="F6" s="143"/>
      <c r="G6" s="48"/>
    </row>
    <row r="7" spans="2:7" ht="16" x14ac:dyDescent="0.35">
      <c r="B7" s="46"/>
      <c r="C7" s="44" t="s">
        <v>25</v>
      </c>
      <c r="D7" s="137"/>
      <c r="E7" s="138"/>
      <c r="F7" s="139"/>
      <c r="G7" s="48"/>
    </row>
    <row r="8" spans="2:7" ht="30.75" customHeight="1" x14ac:dyDescent="0.35">
      <c r="B8" s="46"/>
      <c r="C8" s="144" t="s">
        <v>33</v>
      </c>
      <c r="D8" s="144"/>
      <c r="E8" s="144"/>
      <c r="F8" s="144"/>
      <c r="G8" s="48"/>
    </row>
    <row r="9" spans="2:7" ht="16.5" customHeight="1" x14ac:dyDescent="0.35">
      <c r="B9" s="46"/>
      <c r="C9" s="44" t="s">
        <v>29</v>
      </c>
      <c r="D9" s="57"/>
      <c r="E9" s="47"/>
      <c r="F9" s="47"/>
      <c r="G9" s="48"/>
    </row>
    <row r="10" spans="2:7" ht="16.5" customHeight="1" x14ac:dyDescent="0.35">
      <c r="B10" s="46"/>
      <c r="C10" s="44"/>
      <c r="D10" s="47"/>
      <c r="E10" s="47"/>
      <c r="F10" s="47"/>
      <c r="G10" s="48"/>
    </row>
    <row r="11" spans="2:7" ht="30.75" customHeight="1" x14ac:dyDescent="0.35">
      <c r="B11" s="46"/>
      <c r="C11" s="144" t="s">
        <v>43</v>
      </c>
      <c r="D11" s="144"/>
      <c r="E11" s="144"/>
      <c r="F11" s="144"/>
      <c r="G11" s="48"/>
    </row>
    <row r="12" spans="2:7" ht="16.5" customHeight="1" x14ac:dyDescent="0.35">
      <c r="B12" s="46"/>
      <c r="C12" s="142"/>
      <c r="D12" s="142"/>
      <c r="E12" s="142"/>
      <c r="F12" s="142"/>
      <c r="G12" s="48"/>
    </row>
    <row r="13" spans="2:7" ht="16.5" customHeight="1" x14ac:dyDescent="0.35">
      <c r="B13" s="46"/>
      <c r="C13" s="44" t="s">
        <v>31</v>
      </c>
      <c r="D13" s="58"/>
      <c r="E13" s="47"/>
      <c r="F13" s="47"/>
      <c r="G13" s="48"/>
    </row>
    <row r="14" spans="2:7" ht="16.5" customHeight="1" x14ac:dyDescent="0.35">
      <c r="B14" s="46"/>
      <c r="C14" s="44" t="s">
        <v>30</v>
      </c>
      <c r="D14" s="57"/>
      <c r="E14" s="47"/>
      <c r="F14" s="47"/>
      <c r="G14" s="48"/>
    </row>
    <row r="15" spans="2:7" ht="16.5" customHeight="1" x14ac:dyDescent="0.35">
      <c r="B15" s="46"/>
      <c r="C15" s="79" t="s">
        <v>59</v>
      </c>
      <c r="D15" s="118">
        <f>D14*Match!E30</f>
        <v>0</v>
      </c>
      <c r="E15" s="47"/>
      <c r="F15" s="47"/>
      <c r="G15" s="48"/>
    </row>
    <row r="16" spans="2:7" ht="12" customHeight="1" x14ac:dyDescent="0.35">
      <c r="B16" s="46"/>
      <c r="C16" s="116"/>
      <c r="D16" s="117"/>
      <c r="E16" s="117"/>
      <c r="F16" s="117"/>
      <c r="G16" s="48"/>
    </row>
    <row r="17" spans="2:7" ht="33.75" customHeight="1" x14ac:dyDescent="0.35">
      <c r="B17" s="46"/>
      <c r="C17" s="140" t="s">
        <v>42</v>
      </c>
      <c r="D17" s="140"/>
      <c r="E17" s="140"/>
      <c r="F17" s="140"/>
      <c r="G17" s="48"/>
    </row>
    <row r="18" spans="2:7" ht="33" customHeight="1" x14ac:dyDescent="0.35">
      <c r="B18" s="46"/>
      <c r="C18" s="142" t="s">
        <v>34</v>
      </c>
      <c r="D18" s="142"/>
      <c r="E18" s="142"/>
      <c r="F18" s="142"/>
      <c r="G18" s="48"/>
    </row>
    <row r="19" spans="2:7" ht="15.75" customHeight="1" x14ac:dyDescent="0.35">
      <c r="B19" s="46"/>
      <c r="C19" s="141" t="s">
        <v>41</v>
      </c>
      <c r="D19" s="141"/>
      <c r="E19" s="141"/>
      <c r="F19" s="141"/>
      <c r="G19" s="48"/>
    </row>
    <row r="20" spans="2:7" ht="15.75" customHeight="1" x14ac:dyDescent="0.35">
      <c r="B20" s="46"/>
      <c r="C20" s="49"/>
      <c r="D20" s="47"/>
      <c r="E20" s="47"/>
      <c r="F20" s="47"/>
      <c r="G20" s="48"/>
    </row>
    <row r="21" spans="2:7" ht="15.75" customHeight="1" thickBot="1" x14ac:dyDescent="0.4">
      <c r="B21" s="46"/>
      <c r="C21" s="44" t="s">
        <v>27</v>
      </c>
      <c r="D21" s="59"/>
      <c r="E21" s="44"/>
      <c r="F21" s="44"/>
      <c r="G21" s="48"/>
    </row>
    <row r="22" spans="2:7" ht="15.75" customHeight="1" thickTop="1" x14ac:dyDescent="0.35">
      <c r="B22" s="46"/>
      <c r="C22" s="47"/>
      <c r="D22" s="47"/>
      <c r="E22" s="47"/>
      <c r="F22" s="47"/>
      <c r="G22" s="48"/>
    </row>
    <row r="23" spans="2:7" ht="32" x14ac:dyDescent="0.35">
      <c r="B23" s="46"/>
      <c r="C23" s="47"/>
      <c r="D23" s="50" t="s">
        <v>60</v>
      </c>
      <c r="E23" s="113" t="s">
        <v>51</v>
      </c>
      <c r="F23" s="47"/>
      <c r="G23" s="48"/>
    </row>
    <row r="24" spans="2:7" ht="15.5" x14ac:dyDescent="0.35">
      <c r="B24" s="46"/>
      <c r="C24" s="51" t="s">
        <v>32</v>
      </c>
      <c r="D24" s="119"/>
      <c r="E24" s="119"/>
      <c r="F24" s="47"/>
      <c r="G24" s="48"/>
    </row>
    <row r="25" spans="2:7" ht="15.5" x14ac:dyDescent="0.35">
      <c r="B25" s="46"/>
      <c r="C25" s="51" t="s">
        <v>0</v>
      </c>
      <c r="D25" s="119"/>
      <c r="E25" s="119"/>
      <c r="F25" s="47"/>
      <c r="G25" s="48"/>
    </row>
    <row r="26" spans="2:7" ht="15.5" x14ac:dyDescent="0.35">
      <c r="B26" s="46"/>
      <c r="C26" s="51" t="s">
        <v>61</v>
      </c>
      <c r="D26" s="114" t="s">
        <v>53</v>
      </c>
      <c r="E26" s="115">
        <f>D15</f>
        <v>0</v>
      </c>
      <c r="F26" s="47"/>
      <c r="G26" s="48"/>
    </row>
    <row r="27" spans="2:7" ht="16.5" thickBot="1" x14ac:dyDescent="0.4">
      <c r="B27" s="46"/>
      <c r="C27" s="44"/>
      <c r="D27" s="53">
        <f>+D24+D25</f>
        <v>0</v>
      </c>
      <c r="E27" s="53">
        <f>SUM(E24:E26)</f>
        <v>0</v>
      </c>
      <c r="F27" s="47"/>
      <c r="G27" s="48"/>
    </row>
    <row r="28" spans="2:7" ht="16.5" thickTop="1" x14ac:dyDescent="0.35">
      <c r="B28" s="46"/>
      <c r="C28" s="51"/>
      <c r="D28" s="52"/>
      <c r="E28" s="47"/>
      <c r="F28" s="47"/>
      <c r="G28" s="48"/>
    </row>
    <row r="29" spans="2:7" ht="12" customHeight="1" thickBot="1" x14ac:dyDescent="0.4">
      <c r="B29" s="54"/>
      <c r="C29" s="55"/>
      <c r="D29" s="55"/>
      <c r="E29" s="55"/>
      <c r="F29" s="55"/>
      <c r="G29" s="56"/>
    </row>
    <row r="30" spans="2:7" ht="15" thickTop="1" x14ac:dyDescent="0.35"/>
  </sheetData>
  <sheetProtection algorithmName="SHA-512" hashValue="AzjcGT0wdSvbPnqbuCQFRhVq+E8UKrlkb7sIa13v2JEmkhnr3o//9Rkd2hhJL256XNuNknYUpLqK04h/X/Xj6w==" saltValue="+DaEcCnKa0I7UbPr65WWOg==" spinCount="100000" sheet="1" selectLockedCells="1"/>
  <mergeCells count="12">
    <mergeCell ref="C19:F19"/>
    <mergeCell ref="C18:F18"/>
    <mergeCell ref="C6:F6"/>
    <mergeCell ref="C11:F11"/>
    <mergeCell ref="C12:F12"/>
    <mergeCell ref="C8:F8"/>
    <mergeCell ref="B2:G2"/>
    <mergeCell ref="D3:F3"/>
    <mergeCell ref="D4:F4"/>
    <mergeCell ref="D7:F7"/>
    <mergeCell ref="C17:F17"/>
    <mergeCell ref="D5:F5"/>
  </mergeCells>
  <dataValidations xWindow="1560" yWindow="1353" count="6">
    <dataValidation allowBlank="1" showInputMessage="1" showErrorMessage="1" promptTitle="Attendance" prompt="Enter the actual public attendance at your event. " sqref="D9" xr:uid="{440A5BB9-4F83-457C-A089-9D0806CA3F5B}"/>
    <dataValidation allowBlank="1" showInputMessage="1" showErrorMessage="1" promptTitle="Volunteer Hoiurs" prompt="Enter the total number of vounteer hours worked at your event. " sqref="D14:D15" xr:uid="{B9600DB1-811F-4D74-BDF6-E439A6D5D7DE}"/>
    <dataValidation allowBlank="1" showInputMessage="1" showErrorMessage="1" promptTitle="Number of Volunteers" prompt="Enter the number of volunteers who worked at your event. (e.g., 10)" sqref="D13" xr:uid="{4ECD6D3B-F798-4453-89C3-8735C51DD352}"/>
    <dataValidation allowBlank="1" showInputMessage="1" showErrorMessage="1" promptTitle="Payee" prompt="Enter organization name" sqref="D3:F3" xr:uid="{6DF533A3-1128-4F7E-9C5F-229B9B50364C}"/>
    <dataValidation allowBlank="1" showInputMessage="1" showErrorMessage="1" promptTitle="Address1" prompt="Enter address" sqref="D4:F5" xr:uid="{57876041-4A00-4F13-AFBD-6B202520AE23}"/>
    <dataValidation allowBlank="1" showInputMessage="1" showErrorMessage="1" promptTitle="Event Name" prompt="Enter event name" sqref="D7:F7" xr:uid="{390265ED-9394-4E6B-8CDC-E4EB1772498B}"/>
  </dataValidations>
  <printOptions horizontalCentered="1"/>
  <pageMargins left="0.25" right="0.25" top="0.25" bottom="0.25" header="0.3" footer="0.3"/>
  <pageSetup orientation="portrait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432"/>
  <sheetViews>
    <sheetView topLeftCell="A2" workbookViewId="0">
      <selection activeCell="F10" sqref="F10"/>
    </sheetView>
  </sheetViews>
  <sheetFormatPr defaultColWidth="9.1796875" defaultRowHeight="15.5" x14ac:dyDescent="0.35"/>
  <cols>
    <col min="1" max="1" width="3.453125" style="45" customWidth="1"/>
    <col min="2" max="2" width="2.7265625" style="45" customWidth="1"/>
    <col min="3" max="3" width="33" style="60" customWidth="1"/>
    <col min="4" max="4" width="15.7265625" style="45" customWidth="1"/>
    <col min="5" max="5" width="14.1796875" style="45" customWidth="1"/>
    <col min="6" max="6" width="17.26953125" style="45" customWidth="1"/>
    <col min="7" max="7" width="2.7265625" style="45" customWidth="1"/>
    <col min="8" max="8" width="3.453125" style="45" customWidth="1"/>
    <col min="9" max="16384" width="9.1796875" style="45"/>
  </cols>
  <sheetData>
    <row r="1" spans="2:21" ht="18.75" customHeight="1" thickBot="1" x14ac:dyDescent="0.4"/>
    <row r="2" spans="2:21" ht="30" customHeight="1" thickTop="1" x14ac:dyDescent="0.35">
      <c r="B2" s="61"/>
      <c r="C2" s="145" t="s">
        <v>19</v>
      </c>
      <c r="D2" s="145"/>
      <c r="E2" s="145"/>
      <c r="F2" s="145"/>
      <c r="G2" s="62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</row>
    <row r="3" spans="2:21" s="29" customFormat="1" ht="24.75" customHeight="1" x14ac:dyDescent="0.35">
      <c r="B3" s="26"/>
      <c r="C3" s="121" t="s">
        <v>18</v>
      </c>
      <c r="D3" s="121"/>
      <c r="E3" s="121"/>
      <c r="F3" s="121"/>
      <c r="G3" s="2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</row>
    <row r="4" spans="2:21" s="29" customFormat="1" ht="24.75" customHeight="1" x14ac:dyDescent="0.35">
      <c r="B4" s="26"/>
      <c r="C4" s="30"/>
      <c r="D4" s="31"/>
      <c r="E4" s="31"/>
      <c r="F4" s="31"/>
      <c r="G4" s="32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 spans="2:21" s="29" customFormat="1" ht="54.75" customHeight="1" x14ac:dyDescent="0.35">
      <c r="B5" s="26"/>
      <c r="C5" s="122" t="s">
        <v>28</v>
      </c>
      <c r="D5" s="122"/>
      <c r="E5" s="122"/>
      <c r="F5" s="122"/>
      <c r="G5" s="33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</row>
    <row r="6" spans="2:21" s="29" customFormat="1" x14ac:dyDescent="0.35">
      <c r="B6" s="26"/>
      <c r="C6" s="31"/>
      <c r="D6" s="31"/>
      <c r="E6" s="31"/>
      <c r="F6" s="31"/>
      <c r="G6" s="32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</row>
    <row r="7" spans="2:21" ht="32" x14ac:dyDescent="0.35">
      <c r="B7" s="64"/>
      <c r="C7" s="65" t="s">
        <v>21</v>
      </c>
      <c r="D7" s="34" t="s">
        <v>11</v>
      </c>
      <c r="E7" s="34" t="s">
        <v>51</v>
      </c>
      <c r="F7" s="34" t="s">
        <v>22</v>
      </c>
      <c r="G7" s="66"/>
      <c r="H7" s="63"/>
      <c r="I7" s="63"/>
      <c r="J7" s="63"/>
      <c r="K7" s="63"/>
      <c r="L7" s="63"/>
      <c r="M7" s="63"/>
      <c r="N7" s="63"/>
      <c r="O7" s="63"/>
      <c r="P7" s="63"/>
      <c r="Q7" s="63"/>
    </row>
    <row r="8" spans="2:21" x14ac:dyDescent="0.35">
      <c r="B8" s="64"/>
      <c r="C8" s="67" t="s">
        <v>1</v>
      </c>
      <c r="D8" s="35">
        <f>'Funds Requested'!F19</f>
        <v>0</v>
      </c>
      <c r="E8" s="35">
        <f>Match!F15</f>
        <v>0</v>
      </c>
      <c r="F8" s="35">
        <f>'Final Report'!D24</f>
        <v>0</v>
      </c>
      <c r="G8" s="66"/>
      <c r="H8" s="63"/>
      <c r="I8" s="63"/>
      <c r="J8" s="63"/>
      <c r="K8" s="63"/>
      <c r="L8" s="63"/>
      <c r="M8" s="63"/>
      <c r="N8" s="63"/>
      <c r="O8" s="63"/>
      <c r="P8" s="63"/>
      <c r="Q8" s="63"/>
    </row>
    <row r="9" spans="2:21" x14ac:dyDescent="0.35">
      <c r="B9" s="64"/>
      <c r="C9" s="67" t="s">
        <v>2</v>
      </c>
      <c r="D9" s="35">
        <f>'Funds Requested'!F29</f>
        <v>0</v>
      </c>
      <c r="E9" s="35">
        <f>Match!F25</f>
        <v>0</v>
      </c>
      <c r="F9" s="35">
        <f>'Final Report'!D25</f>
        <v>0</v>
      </c>
      <c r="G9" s="66"/>
      <c r="H9" s="63"/>
      <c r="I9" s="63"/>
      <c r="J9" s="63"/>
      <c r="K9" s="63"/>
      <c r="L9" s="63"/>
      <c r="M9" s="63"/>
      <c r="N9" s="63"/>
      <c r="O9" s="63"/>
      <c r="P9" s="63"/>
      <c r="Q9" s="63"/>
    </row>
    <row r="10" spans="2:21" s="71" customFormat="1" ht="16" x14ac:dyDescent="0.35">
      <c r="B10" s="68"/>
      <c r="C10" s="67" t="s">
        <v>52</v>
      </c>
      <c r="D10" s="95" t="s">
        <v>53</v>
      </c>
      <c r="E10" s="35">
        <f>Match!F33</f>
        <v>0</v>
      </c>
      <c r="F10" s="35">
        <f>'Final Report'!E26</f>
        <v>0</v>
      </c>
      <c r="G10" s="69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spans="2:21" ht="18" x14ac:dyDescent="0.35">
      <c r="B11" s="64"/>
      <c r="C11" s="72" t="s">
        <v>9</v>
      </c>
      <c r="D11" s="25">
        <f>SUM(D8:D10)</f>
        <v>0</v>
      </c>
      <c r="E11" s="25">
        <f>SUM(E8:E10)</f>
        <v>0</v>
      </c>
      <c r="F11" s="25">
        <f>SUM(F8:F10)</f>
        <v>0</v>
      </c>
      <c r="G11" s="66"/>
      <c r="H11" s="63"/>
      <c r="I11" s="63"/>
      <c r="J11" s="63"/>
      <c r="K11" s="63"/>
      <c r="L11" s="63"/>
      <c r="M11" s="63"/>
      <c r="N11" s="63"/>
      <c r="O11" s="63"/>
      <c r="P11" s="63"/>
      <c r="Q11" s="63"/>
    </row>
    <row r="12" spans="2:21" ht="4.5" customHeight="1" x14ac:dyDescent="0.35">
      <c r="B12" s="64"/>
      <c r="C12" s="72"/>
      <c r="D12" s="36"/>
      <c r="E12" s="36"/>
      <c r="F12" s="37"/>
      <c r="G12" s="66"/>
      <c r="H12" s="63"/>
      <c r="I12" s="63"/>
      <c r="J12" s="63"/>
      <c r="K12" s="63"/>
      <c r="L12" s="63"/>
      <c r="M12" s="63"/>
      <c r="N12" s="63"/>
      <c r="O12" s="63"/>
      <c r="P12" s="63"/>
      <c r="Q12" s="63"/>
    </row>
    <row r="13" spans="2:21" ht="33.75" customHeight="1" x14ac:dyDescent="0.35">
      <c r="B13" s="64"/>
      <c r="C13" s="67"/>
      <c r="D13" s="73" t="s">
        <v>17</v>
      </c>
      <c r="E13" s="34"/>
      <c r="F13" s="73"/>
      <c r="G13" s="66"/>
      <c r="H13" s="63"/>
      <c r="I13" s="63"/>
      <c r="J13" s="63"/>
      <c r="K13" s="63"/>
      <c r="L13" s="63"/>
      <c r="M13" s="63"/>
      <c r="N13" s="63"/>
      <c r="O13" s="63"/>
      <c r="P13" s="63"/>
      <c r="Q13" s="63"/>
    </row>
    <row r="14" spans="2:21" ht="30" customHeight="1" x14ac:dyDescent="0.35">
      <c r="B14" s="64"/>
      <c r="C14" s="74" t="s">
        <v>3</v>
      </c>
      <c r="D14" s="67"/>
      <c r="E14" s="67"/>
      <c r="F14" s="67"/>
      <c r="G14" s="66"/>
      <c r="H14" s="63"/>
      <c r="I14" s="63"/>
      <c r="J14" s="63"/>
      <c r="K14" s="63"/>
      <c r="L14" s="63"/>
      <c r="M14" s="63"/>
      <c r="N14" s="63"/>
      <c r="O14" s="63"/>
      <c r="P14" s="63"/>
      <c r="Q14" s="63"/>
    </row>
    <row r="15" spans="2:21" ht="15" customHeight="1" thickBot="1" x14ac:dyDescent="0.4">
      <c r="B15" s="75"/>
      <c r="C15" s="76"/>
      <c r="D15" s="76"/>
      <c r="E15" s="76"/>
      <c r="F15" s="76"/>
      <c r="G15" s="77"/>
      <c r="H15" s="63"/>
      <c r="I15" s="63"/>
      <c r="J15" s="63"/>
      <c r="K15" s="63"/>
      <c r="L15" s="63"/>
      <c r="M15" s="63"/>
      <c r="N15" s="63"/>
      <c r="O15" s="63"/>
      <c r="P15" s="63"/>
      <c r="Q15" s="63"/>
    </row>
    <row r="16" spans="2:21" ht="16" thickTop="1" x14ac:dyDescent="0.35"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</row>
    <row r="17" spans="3:20" x14ac:dyDescent="0.35"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</row>
    <row r="18" spans="3:20" x14ac:dyDescent="0.35"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</row>
    <row r="19" spans="3:20" x14ac:dyDescent="0.35"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</row>
    <row r="20" spans="3:20" x14ac:dyDescent="0.35"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</row>
    <row r="21" spans="3:20" x14ac:dyDescent="0.35"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</row>
    <row r="22" spans="3:20" x14ac:dyDescent="0.35"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</row>
    <row r="23" spans="3:20" x14ac:dyDescent="0.35"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</row>
    <row r="24" spans="3:20" x14ac:dyDescent="0.35"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</row>
    <row r="25" spans="3:20" x14ac:dyDescent="0.35"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</row>
    <row r="26" spans="3:20" x14ac:dyDescent="0.35"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</row>
    <row r="27" spans="3:20" x14ac:dyDescent="0.35"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</row>
    <row r="28" spans="3:20" x14ac:dyDescent="0.35"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</row>
    <row r="29" spans="3:20" x14ac:dyDescent="0.35"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</row>
    <row r="30" spans="3:20" x14ac:dyDescent="0.35"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</row>
    <row r="31" spans="3:20" x14ac:dyDescent="0.35"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</row>
    <row r="32" spans="3:20" x14ac:dyDescent="0.35"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</row>
    <row r="33" spans="3:20" x14ac:dyDescent="0.35"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</row>
    <row r="34" spans="3:20" x14ac:dyDescent="0.35"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</row>
    <row r="35" spans="3:20" x14ac:dyDescent="0.35"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</row>
    <row r="36" spans="3:20" x14ac:dyDescent="0.35"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</row>
    <row r="37" spans="3:20" x14ac:dyDescent="0.35"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</row>
    <row r="38" spans="3:20" x14ac:dyDescent="0.35"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</row>
    <row r="39" spans="3:20" x14ac:dyDescent="0.35"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</row>
    <row r="40" spans="3:20" x14ac:dyDescent="0.35"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</row>
    <row r="41" spans="3:20" x14ac:dyDescent="0.35"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</row>
    <row r="42" spans="3:20" x14ac:dyDescent="0.35"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</row>
    <row r="43" spans="3:20" x14ac:dyDescent="0.35"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</row>
    <row r="44" spans="3:20" x14ac:dyDescent="0.35"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</row>
    <row r="45" spans="3:20" x14ac:dyDescent="0.35"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</row>
    <row r="46" spans="3:20" x14ac:dyDescent="0.35"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</row>
    <row r="47" spans="3:20" x14ac:dyDescent="0.35"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</row>
    <row r="48" spans="3:20" x14ac:dyDescent="0.35"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</row>
    <row r="49" spans="3:21" x14ac:dyDescent="0.35"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</row>
    <row r="50" spans="3:21" x14ac:dyDescent="0.35"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</row>
    <row r="51" spans="3:21" x14ac:dyDescent="0.35"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</row>
    <row r="52" spans="3:21" x14ac:dyDescent="0.35"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</row>
    <row r="53" spans="3:21" x14ac:dyDescent="0.35"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</row>
    <row r="54" spans="3:21" x14ac:dyDescent="0.35"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</row>
    <row r="55" spans="3:21" x14ac:dyDescent="0.35"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</row>
    <row r="56" spans="3:21" x14ac:dyDescent="0.35"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</row>
    <row r="57" spans="3:21" x14ac:dyDescent="0.35"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</row>
    <row r="58" spans="3:21" x14ac:dyDescent="0.35"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</row>
    <row r="59" spans="3:21" x14ac:dyDescent="0.35"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</row>
    <row r="60" spans="3:21" x14ac:dyDescent="0.35"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</row>
    <row r="61" spans="3:21" x14ac:dyDescent="0.35"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</row>
    <row r="62" spans="3:21" x14ac:dyDescent="0.35"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</row>
    <row r="63" spans="3:21" x14ac:dyDescent="0.35"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</row>
    <row r="64" spans="3:21" x14ac:dyDescent="0.35"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</row>
    <row r="65" spans="3:21" x14ac:dyDescent="0.35"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</row>
    <row r="66" spans="3:21" x14ac:dyDescent="0.35"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</row>
    <row r="67" spans="3:21" x14ac:dyDescent="0.35"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</row>
    <row r="68" spans="3:21" x14ac:dyDescent="0.35"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</row>
    <row r="69" spans="3:21" x14ac:dyDescent="0.35"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</row>
    <row r="70" spans="3:21" x14ac:dyDescent="0.35"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</row>
    <row r="71" spans="3:21" x14ac:dyDescent="0.35"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</row>
    <row r="72" spans="3:21" x14ac:dyDescent="0.35"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</row>
    <row r="73" spans="3:21" x14ac:dyDescent="0.35"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</row>
    <row r="74" spans="3:21" x14ac:dyDescent="0.35"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</row>
    <row r="75" spans="3:21" x14ac:dyDescent="0.35"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</row>
    <row r="76" spans="3:21" x14ac:dyDescent="0.35"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</row>
    <row r="77" spans="3:21" x14ac:dyDescent="0.35"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</row>
    <row r="78" spans="3:21" x14ac:dyDescent="0.35"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</row>
    <row r="79" spans="3:21" x14ac:dyDescent="0.35"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</row>
    <row r="80" spans="3:21" x14ac:dyDescent="0.35"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</row>
    <row r="81" spans="3:21" x14ac:dyDescent="0.35"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</row>
    <row r="82" spans="3:21" x14ac:dyDescent="0.35"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</row>
    <row r="83" spans="3:21" x14ac:dyDescent="0.35"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</row>
    <row r="84" spans="3:21" x14ac:dyDescent="0.35"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</row>
    <row r="85" spans="3:21" x14ac:dyDescent="0.35"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</row>
    <row r="86" spans="3:21" x14ac:dyDescent="0.35"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</row>
    <row r="87" spans="3:21" x14ac:dyDescent="0.35"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</row>
    <row r="88" spans="3:21" x14ac:dyDescent="0.35"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</row>
    <row r="89" spans="3:21" x14ac:dyDescent="0.35"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</row>
    <row r="90" spans="3:21" x14ac:dyDescent="0.35"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</row>
    <row r="91" spans="3:21" x14ac:dyDescent="0.35"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</row>
    <row r="92" spans="3:21" x14ac:dyDescent="0.35"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</row>
    <row r="93" spans="3:21" x14ac:dyDescent="0.35"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</row>
    <row r="94" spans="3:21" x14ac:dyDescent="0.35"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</row>
    <row r="95" spans="3:21" x14ac:dyDescent="0.35"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</row>
    <row r="96" spans="3:21" x14ac:dyDescent="0.35"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</row>
    <row r="97" spans="3:21" x14ac:dyDescent="0.35"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</row>
    <row r="98" spans="3:21" x14ac:dyDescent="0.35"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</row>
    <row r="99" spans="3:21" x14ac:dyDescent="0.35"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</row>
    <row r="100" spans="3:21" x14ac:dyDescent="0.35"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</row>
    <row r="101" spans="3:21" x14ac:dyDescent="0.35"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</row>
    <row r="102" spans="3:21" x14ac:dyDescent="0.35"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</row>
    <row r="103" spans="3:21" hidden="1" x14ac:dyDescent="0.35">
      <c r="C103" s="45" t="s">
        <v>12</v>
      </c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</row>
    <row r="104" spans="3:21" hidden="1" x14ac:dyDescent="0.35">
      <c r="C104" s="45" t="s">
        <v>10</v>
      </c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</row>
    <row r="105" spans="3:21" hidden="1" x14ac:dyDescent="0.35">
      <c r="C105" s="45" t="s">
        <v>13</v>
      </c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</row>
    <row r="106" spans="3:21" x14ac:dyDescent="0.35"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</row>
    <row r="107" spans="3:21" x14ac:dyDescent="0.35"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</row>
    <row r="108" spans="3:21" x14ac:dyDescent="0.35"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</row>
    <row r="109" spans="3:21" x14ac:dyDescent="0.35"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</row>
    <row r="110" spans="3:21" x14ac:dyDescent="0.35"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</row>
    <row r="111" spans="3:21" x14ac:dyDescent="0.35"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</row>
    <row r="112" spans="3:21" x14ac:dyDescent="0.35"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</row>
    <row r="113" spans="3:21" x14ac:dyDescent="0.35"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</row>
    <row r="114" spans="3:21" x14ac:dyDescent="0.35"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</row>
    <row r="115" spans="3:21" x14ac:dyDescent="0.35"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</row>
    <row r="116" spans="3:21" x14ac:dyDescent="0.35"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</row>
    <row r="117" spans="3:21" x14ac:dyDescent="0.35"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</row>
    <row r="118" spans="3:21" x14ac:dyDescent="0.35"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</row>
    <row r="119" spans="3:21" x14ac:dyDescent="0.35"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</row>
    <row r="120" spans="3:21" x14ac:dyDescent="0.35"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</row>
    <row r="121" spans="3:21" x14ac:dyDescent="0.35"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</row>
    <row r="122" spans="3:21" x14ac:dyDescent="0.35"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</row>
    <row r="123" spans="3:21" x14ac:dyDescent="0.35"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</row>
    <row r="124" spans="3:21" x14ac:dyDescent="0.35"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</row>
    <row r="125" spans="3:21" x14ac:dyDescent="0.35"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</row>
    <row r="126" spans="3:21" x14ac:dyDescent="0.35"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</row>
    <row r="127" spans="3:21" x14ac:dyDescent="0.35"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</row>
    <row r="128" spans="3:21" x14ac:dyDescent="0.35"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</row>
    <row r="129" spans="3:21" x14ac:dyDescent="0.35"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</row>
    <row r="130" spans="3:21" x14ac:dyDescent="0.35"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</row>
    <row r="131" spans="3:21" x14ac:dyDescent="0.35"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</row>
    <row r="132" spans="3:21" x14ac:dyDescent="0.35"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</row>
    <row r="133" spans="3:21" x14ac:dyDescent="0.35"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</row>
    <row r="134" spans="3:21" x14ac:dyDescent="0.35"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</row>
    <row r="135" spans="3:21" x14ac:dyDescent="0.35"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</row>
    <row r="136" spans="3:21" x14ac:dyDescent="0.35"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</row>
    <row r="137" spans="3:21" x14ac:dyDescent="0.35"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</row>
    <row r="138" spans="3:21" x14ac:dyDescent="0.35"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</row>
    <row r="139" spans="3:21" x14ac:dyDescent="0.35"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</row>
    <row r="140" spans="3:21" x14ac:dyDescent="0.35"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</row>
    <row r="141" spans="3:21" x14ac:dyDescent="0.35"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</row>
    <row r="142" spans="3:21" x14ac:dyDescent="0.35"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</row>
    <row r="143" spans="3:21" x14ac:dyDescent="0.35"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</row>
    <row r="144" spans="3:21" x14ac:dyDescent="0.35"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</row>
    <row r="145" spans="3:21" x14ac:dyDescent="0.35"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</row>
    <row r="146" spans="3:21" x14ac:dyDescent="0.35"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</row>
    <row r="147" spans="3:21" x14ac:dyDescent="0.35"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</row>
    <row r="148" spans="3:21" x14ac:dyDescent="0.35"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</row>
    <row r="149" spans="3:21" x14ac:dyDescent="0.35"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</row>
    <row r="150" spans="3:21" x14ac:dyDescent="0.35"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</row>
    <row r="151" spans="3:21" x14ac:dyDescent="0.35"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</row>
    <row r="152" spans="3:21" x14ac:dyDescent="0.35"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</row>
    <row r="153" spans="3:21" x14ac:dyDescent="0.35"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</row>
    <row r="154" spans="3:21" x14ac:dyDescent="0.35"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</row>
    <row r="155" spans="3:21" x14ac:dyDescent="0.35"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</row>
    <row r="156" spans="3:21" x14ac:dyDescent="0.35"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</row>
    <row r="157" spans="3:21" x14ac:dyDescent="0.35"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</row>
    <row r="158" spans="3:21" x14ac:dyDescent="0.35"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</row>
    <row r="159" spans="3:21" x14ac:dyDescent="0.35"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</row>
    <row r="160" spans="3:21" x14ac:dyDescent="0.35"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</row>
    <row r="161" spans="3:21" x14ac:dyDescent="0.35"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</row>
    <row r="162" spans="3:21" x14ac:dyDescent="0.35"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</row>
    <row r="163" spans="3:21" x14ac:dyDescent="0.35"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</row>
    <row r="164" spans="3:21" x14ac:dyDescent="0.35"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</row>
    <row r="165" spans="3:21" x14ac:dyDescent="0.35"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</row>
    <row r="166" spans="3:21" x14ac:dyDescent="0.35"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</row>
    <row r="167" spans="3:21" x14ac:dyDescent="0.35"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</row>
    <row r="168" spans="3:21" x14ac:dyDescent="0.35"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</row>
    <row r="169" spans="3:21" x14ac:dyDescent="0.35"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</row>
    <row r="170" spans="3:21" x14ac:dyDescent="0.35"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</row>
    <row r="171" spans="3:21" x14ac:dyDescent="0.35"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</row>
    <row r="172" spans="3:21" x14ac:dyDescent="0.35"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</row>
    <row r="173" spans="3:21" x14ac:dyDescent="0.35"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</row>
    <row r="174" spans="3:21" x14ac:dyDescent="0.35"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</row>
    <row r="175" spans="3:21" x14ac:dyDescent="0.35"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</row>
    <row r="176" spans="3:21" x14ac:dyDescent="0.35"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</row>
    <row r="177" spans="3:21" x14ac:dyDescent="0.35"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</row>
    <row r="178" spans="3:21" x14ac:dyDescent="0.35"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</row>
    <row r="179" spans="3:21" x14ac:dyDescent="0.35"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</row>
    <row r="180" spans="3:21" x14ac:dyDescent="0.35"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</row>
    <row r="181" spans="3:21" x14ac:dyDescent="0.35"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</row>
    <row r="182" spans="3:21" x14ac:dyDescent="0.35"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</row>
    <row r="183" spans="3:21" x14ac:dyDescent="0.35"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</row>
    <row r="184" spans="3:21" x14ac:dyDescent="0.35"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</row>
    <row r="185" spans="3:21" x14ac:dyDescent="0.35"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</row>
    <row r="186" spans="3:21" x14ac:dyDescent="0.35"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</row>
    <row r="187" spans="3:21" x14ac:dyDescent="0.35"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</row>
    <row r="188" spans="3:21" x14ac:dyDescent="0.35"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</row>
    <row r="189" spans="3:21" x14ac:dyDescent="0.35"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</row>
    <row r="190" spans="3:21" x14ac:dyDescent="0.35"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</row>
    <row r="191" spans="3:21" x14ac:dyDescent="0.35"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</row>
    <row r="192" spans="3:21" x14ac:dyDescent="0.35"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</row>
    <row r="193" spans="3:21" x14ac:dyDescent="0.35"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</row>
    <row r="194" spans="3:21" x14ac:dyDescent="0.35"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</row>
    <row r="195" spans="3:21" x14ac:dyDescent="0.35"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</row>
    <row r="196" spans="3:21" x14ac:dyDescent="0.35"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</row>
    <row r="197" spans="3:21" x14ac:dyDescent="0.35"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</row>
    <row r="198" spans="3:21" x14ac:dyDescent="0.35"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</row>
    <row r="199" spans="3:21" x14ac:dyDescent="0.35"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</row>
    <row r="200" spans="3:21" x14ac:dyDescent="0.35"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</row>
    <row r="201" spans="3:21" x14ac:dyDescent="0.35"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</row>
    <row r="202" spans="3:21" x14ac:dyDescent="0.35"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</row>
    <row r="203" spans="3:21" x14ac:dyDescent="0.35"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</row>
    <row r="204" spans="3:21" x14ac:dyDescent="0.35"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</row>
    <row r="205" spans="3:21" x14ac:dyDescent="0.35"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</row>
    <row r="206" spans="3:21" x14ac:dyDescent="0.35"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</row>
    <row r="207" spans="3:21" x14ac:dyDescent="0.35"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</row>
    <row r="208" spans="3:21" x14ac:dyDescent="0.35"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</row>
    <row r="209" spans="3:21" x14ac:dyDescent="0.35"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</row>
    <row r="210" spans="3:21" x14ac:dyDescent="0.35"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</row>
    <row r="211" spans="3:21" x14ac:dyDescent="0.35"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</row>
    <row r="212" spans="3:21" x14ac:dyDescent="0.35"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</row>
    <row r="213" spans="3:21" x14ac:dyDescent="0.35"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</row>
    <row r="214" spans="3:21" x14ac:dyDescent="0.35"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</row>
    <row r="215" spans="3:21" x14ac:dyDescent="0.35"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</row>
    <row r="216" spans="3:21" x14ac:dyDescent="0.35"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</row>
    <row r="217" spans="3:21" x14ac:dyDescent="0.35"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</row>
    <row r="218" spans="3:21" x14ac:dyDescent="0.35"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</row>
    <row r="219" spans="3:21" x14ac:dyDescent="0.35"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</row>
    <row r="220" spans="3:21" x14ac:dyDescent="0.35"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</row>
    <row r="221" spans="3:21" x14ac:dyDescent="0.35"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</row>
    <row r="222" spans="3:21" x14ac:dyDescent="0.35"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</row>
    <row r="223" spans="3:21" x14ac:dyDescent="0.35"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</row>
    <row r="224" spans="3:21" x14ac:dyDescent="0.35"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</row>
    <row r="225" spans="3:21" x14ac:dyDescent="0.35"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</row>
    <row r="226" spans="3:21" x14ac:dyDescent="0.35"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</row>
    <row r="227" spans="3:21" x14ac:dyDescent="0.35"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</row>
    <row r="228" spans="3:21" x14ac:dyDescent="0.35"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</row>
    <row r="229" spans="3:21" x14ac:dyDescent="0.35"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</row>
    <row r="230" spans="3:21" x14ac:dyDescent="0.35"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</row>
    <row r="231" spans="3:21" x14ac:dyDescent="0.35"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</row>
    <row r="232" spans="3:21" x14ac:dyDescent="0.35"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</row>
    <row r="233" spans="3:21" x14ac:dyDescent="0.35"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</row>
    <row r="234" spans="3:21" x14ac:dyDescent="0.35"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</row>
    <row r="235" spans="3:21" x14ac:dyDescent="0.35"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</row>
    <row r="236" spans="3:21" x14ac:dyDescent="0.35"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</row>
    <row r="237" spans="3:21" x14ac:dyDescent="0.35"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</row>
    <row r="238" spans="3:21" x14ac:dyDescent="0.35"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</row>
    <row r="239" spans="3:21" x14ac:dyDescent="0.35"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</row>
    <row r="240" spans="3:21" x14ac:dyDescent="0.35"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</row>
    <row r="241" spans="3:21" x14ac:dyDescent="0.35"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</row>
    <row r="242" spans="3:21" x14ac:dyDescent="0.35"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</row>
    <row r="243" spans="3:21" x14ac:dyDescent="0.35"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</row>
    <row r="244" spans="3:21" x14ac:dyDescent="0.35"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</row>
    <row r="245" spans="3:21" x14ac:dyDescent="0.35"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</row>
    <row r="246" spans="3:21" x14ac:dyDescent="0.35"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</row>
    <row r="247" spans="3:21" x14ac:dyDescent="0.35"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</row>
    <row r="248" spans="3:21" x14ac:dyDescent="0.35"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</row>
    <row r="249" spans="3:21" x14ac:dyDescent="0.35"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</row>
    <row r="250" spans="3:21" x14ac:dyDescent="0.35"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</row>
    <row r="251" spans="3:21" x14ac:dyDescent="0.35"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</row>
    <row r="252" spans="3:21" x14ac:dyDescent="0.35"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</row>
    <row r="253" spans="3:21" x14ac:dyDescent="0.35"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</row>
    <row r="254" spans="3:21" x14ac:dyDescent="0.35"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</row>
    <row r="255" spans="3:21" x14ac:dyDescent="0.35"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</row>
    <row r="256" spans="3:21" x14ac:dyDescent="0.35"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</row>
    <row r="257" spans="3:21" x14ac:dyDescent="0.35"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</row>
    <row r="258" spans="3:21" x14ac:dyDescent="0.35"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</row>
    <row r="259" spans="3:21" x14ac:dyDescent="0.35"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</row>
    <row r="260" spans="3:21" x14ac:dyDescent="0.35"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</row>
    <row r="261" spans="3:21" x14ac:dyDescent="0.35"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</row>
    <row r="262" spans="3:21" x14ac:dyDescent="0.35"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</row>
    <row r="263" spans="3:21" x14ac:dyDescent="0.35"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</row>
    <row r="264" spans="3:21" x14ac:dyDescent="0.35"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</row>
    <row r="265" spans="3:21" x14ac:dyDescent="0.35"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</row>
    <row r="266" spans="3:21" x14ac:dyDescent="0.35"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</row>
    <row r="267" spans="3:21" x14ac:dyDescent="0.35">
      <c r="C267" s="63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</row>
    <row r="268" spans="3:21" x14ac:dyDescent="0.35"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</row>
    <row r="269" spans="3:21" x14ac:dyDescent="0.35"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</row>
    <row r="270" spans="3:21" x14ac:dyDescent="0.35">
      <c r="C270" s="63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</row>
    <row r="271" spans="3:21" x14ac:dyDescent="0.35"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</row>
    <row r="272" spans="3:21" x14ac:dyDescent="0.35"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</row>
    <row r="273" spans="3:21" x14ac:dyDescent="0.35"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</row>
    <row r="274" spans="3:21" x14ac:dyDescent="0.35"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</row>
    <row r="275" spans="3:21" x14ac:dyDescent="0.35"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</row>
    <row r="276" spans="3:21" x14ac:dyDescent="0.35"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</row>
    <row r="277" spans="3:21" x14ac:dyDescent="0.35"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</row>
    <row r="278" spans="3:21" x14ac:dyDescent="0.35"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</row>
    <row r="279" spans="3:21" x14ac:dyDescent="0.35"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</row>
    <row r="280" spans="3:21" x14ac:dyDescent="0.35"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</row>
    <row r="281" spans="3:21" x14ac:dyDescent="0.35"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</row>
    <row r="282" spans="3:21" x14ac:dyDescent="0.35">
      <c r="C282" s="63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</row>
    <row r="283" spans="3:21" x14ac:dyDescent="0.35"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</row>
    <row r="284" spans="3:21" x14ac:dyDescent="0.35">
      <c r="C284" s="63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</row>
    <row r="285" spans="3:21" x14ac:dyDescent="0.35"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</row>
    <row r="286" spans="3:21" x14ac:dyDescent="0.35">
      <c r="C286" s="63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</row>
    <row r="287" spans="3:21" x14ac:dyDescent="0.35"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</row>
    <row r="288" spans="3:21" x14ac:dyDescent="0.35"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</row>
    <row r="289" spans="3:21" x14ac:dyDescent="0.35">
      <c r="C289" s="63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</row>
    <row r="290" spans="3:21" x14ac:dyDescent="0.35"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</row>
    <row r="291" spans="3:21" x14ac:dyDescent="0.35"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</row>
    <row r="292" spans="3:21" x14ac:dyDescent="0.35">
      <c r="C292" s="63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</row>
    <row r="293" spans="3:21" x14ac:dyDescent="0.35"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</row>
    <row r="294" spans="3:21" x14ac:dyDescent="0.35">
      <c r="C294" s="63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</row>
    <row r="295" spans="3:21" x14ac:dyDescent="0.35"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</row>
    <row r="296" spans="3:21" x14ac:dyDescent="0.35">
      <c r="C296" s="63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</row>
    <row r="297" spans="3:21" x14ac:dyDescent="0.35"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</row>
    <row r="298" spans="3:21" x14ac:dyDescent="0.35"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</row>
    <row r="299" spans="3:21" x14ac:dyDescent="0.35"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</row>
    <row r="300" spans="3:21" x14ac:dyDescent="0.35"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</row>
    <row r="301" spans="3:21" x14ac:dyDescent="0.35"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</row>
    <row r="302" spans="3:21" x14ac:dyDescent="0.35"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</row>
    <row r="303" spans="3:21" x14ac:dyDescent="0.35"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</row>
    <row r="304" spans="3:21" x14ac:dyDescent="0.35"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</row>
    <row r="305" spans="3:21" x14ac:dyDescent="0.35"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</row>
    <row r="306" spans="3:21" x14ac:dyDescent="0.35"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</row>
    <row r="307" spans="3:21" x14ac:dyDescent="0.35"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</row>
    <row r="308" spans="3:21" x14ac:dyDescent="0.35"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</row>
    <row r="309" spans="3:21" x14ac:dyDescent="0.35"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</row>
    <row r="310" spans="3:21" x14ac:dyDescent="0.35"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</row>
    <row r="311" spans="3:21" x14ac:dyDescent="0.35"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</row>
    <row r="312" spans="3:21" x14ac:dyDescent="0.35">
      <c r="C312" s="63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</row>
    <row r="313" spans="3:21" x14ac:dyDescent="0.35"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</row>
    <row r="314" spans="3:21" x14ac:dyDescent="0.35"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</row>
    <row r="315" spans="3:21" x14ac:dyDescent="0.35"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</row>
    <row r="316" spans="3:21" x14ac:dyDescent="0.35">
      <c r="C316" s="63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</row>
    <row r="317" spans="3:21" x14ac:dyDescent="0.35"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</row>
    <row r="318" spans="3:21" x14ac:dyDescent="0.35"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</row>
    <row r="319" spans="3:21" x14ac:dyDescent="0.35"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</row>
    <row r="320" spans="3:21" x14ac:dyDescent="0.35"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</row>
    <row r="321" spans="3:21" x14ac:dyDescent="0.35"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</row>
    <row r="322" spans="3:21" x14ac:dyDescent="0.35">
      <c r="C322" s="63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</row>
    <row r="323" spans="3:21" x14ac:dyDescent="0.35">
      <c r="C323" s="63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</row>
    <row r="324" spans="3:21" x14ac:dyDescent="0.35">
      <c r="C324" s="63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</row>
    <row r="325" spans="3:21" x14ac:dyDescent="0.35">
      <c r="C325" s="63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</row>
    <row r="326" spans="3:21" x14ac:dyDescent="0.35"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</row>
    <row r="327" spans="3:21" x14ac:dyDescent="0.35">
      <c r="C327" s="63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</row>
    <row r="328" spans="3:21" x14ac:dyDescent="0.35">
      <c r="C328" s="63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</row>
    <row r="329" spans="3:21" x14ac:dyDescent="0.35">
      <c r="C329" s="63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</row>
    <row r="330" spans="3:21" x14ac:dyDescent="0.35"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</row>
    <row r="331" spans="3:21" x14ac:dyDescent="0.35">
      <c r="C331" s="63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</row>
    <row r="332" spans="3:21" x14ac:dyDescent="0.35">
      <c r="C332" s="63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</row>
    <row r="333" spans="3:21" x14ac:dyDescent="0.35">
      <c r="C333" s="63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</row>
    <row r="334" spans="3:21" x14ac:dyDescent="0.35"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</row>
    <row r="335" spans="3:21" x14ac:dyDescent="0.35">
      <c r="C335" s="63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</row>
    <row r="336" spans="3:21" x14ac:dyDescent="0.35"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</row>
    <row r="337" spans="3:21" x14ac:dyDescent="0.35">
      <c r="C337" s="63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</row>
    <row r="338" spans="3:21" x14ac:dyDescent="0.35">
      <c r="C338" s="63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</row>
    <row r="339" spans="3:21" x14ac:dyDescent="0.35">
      <c r="C339" s="63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</row>
    <row r="340" spans="3:21" x14ac:dyDescent="0.35">
      <c r="C340" s="63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</row>
    <row r="341" spans="3:21" x14ac:dyDescent="0.35">
      <c r="C341" s="63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</row>
    <row r="342" spans="3:21" x14ac:dyDescent="0.35">
      <c r="C342" s="63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</row>
    <row r="343" spans="3:21" x14ac:dyDescent="0.35">
      <c r="C343" s="63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</row>
    <row r="344" spans="3:21" x14ac:dyDescent="0.35">
      <c r="C344" s="63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</row>
    <row r="345" spans="3:21" x14ac:dyDescent="0.35">
      <c r="C345" s="63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</row>
    <row r="346" spans="3:21" x14ac:dyDescent="0.35">
      <c r="C346" s="63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</row>
    <row r="347" spans="3:21" x14ac:dyDescent="0.35">
      <c r="C347" s="63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</row>
    <row r="348" spans="3:21" x14ac:dyDescent="0.35">
      <c r="C348" s="63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</row>
    <row r="349" spans="3:21" x14ac:dyDescent="0.35">
      <c r="C349" s="63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</row>
    <row r="350" spans="3:21" x14ac:dyDescent="0.35">
      <c r="C350" s="63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</row>
    <row r="351" spans="3:21" x14ac:dyDescent="0.35">
      <c r="C351" s="63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</row>
    <row r="352" spans="3:21" x14ac:dyDescent="0.35">
      <c r="C352" s="63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</row>
    <row r="353" spans="3:21" x14ac:dyDescent="0.35">
      <c r="C353" s="63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</row>
    <row r="354" spans="3:21" x14ac:dyDescent="0.35">
      <c r="C354" s="63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</row>
    <row r="355" spans="3:21" x14ac:dyDescent="0.35">
      <c r="C355" s="63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</row>
    <row r="356" spans="3:21" x14ac:dyDescent="0.35">
      <c r="C356" s="63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</row>
    <row r="357" spans="3:21" x14ac:dyDescent="0.35">
      <c r="C357" s="63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</row>
    <row r="358" spans="3:21" x14ac:dyDescent="0.35">
      <c r="C358" s="63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</row>
    <row r="359" spans="3:21" x14ac:dyDescent="0.35">
      <c r="C359" s="63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</row>
    <row r="360" spans="3:21" x14ac:dyDescent="0.35">
      <c r="C360" s="63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</row>
    <row r="361" spans="3:21" x14ac:dyDescent="0.35">
      <c r="C361" s="63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</row>
    <row r="362" spans="3:21" x14ac:dyDescent="0.35">
      <c r="C362" s="63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</row>
    <row r="363" spans="3:21" x14ac:dyDescent="0.35">
      <c r="C363" s="63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</row>
    <row r="364" spans="3:21" x14ac:dyDescent="0.35">
      <c r="C364" s="63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</row>
    <row r="365" spans="3:21" x14ac:dyDescent="0.35">
      <c r="C365" s="63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</row>
    <row r="366" spans="3:21" x14ac:dyDescent="0.35">
      <c r="C366" s="63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</row>
    <row r="367" spans="3:21" x14ac:dyDescent="0.35">
      <c r="C367" s="63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</row>
    <row r="368" spans="3:21" x14ac:dyDescent="0.35">
      <c r="C368" s="63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</row>
    <row r="369" spans="3:21" x14ac:dyDescent="0.35">
      <c r="C369" s="63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</row>
    <row r="370" spans="3:21" x14ac:dyDescent="0.35">
      <c r="C370" s="63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</row>
    <row r="371" spans="3:21" x14ac:dyDescent="0.35">
      <c r="C371" s="63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</row>
    <row r="372" spans="3:21" x14ac:dyDescent="0.35">
      <c r="C372" s="63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</row>
    <row r="373" spans="3:21" x14ac:dyDescent="0.35">
      <c r="C373" s="63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</row>
    <row r="374" spans="3:21" x14ac:dyDescent="0.35">
      <c r="C374" s="63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</row>
    <row r="375" spans="3:21" x14ac:dyDescent="0.35">
      <c r="C375" s="63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</row>
    <row r="376" spans="3:21" x14ac:dyDescent="0.35">
      <c r="C376" s="63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</row>
    <row r="377" spans="3:21" x14ac:dyDescent="0.35">
      <c r="C377" s="63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</row>
    <row r="378" spans="3:21" x14ac:dyDescent="0.35">
      <c r="C378" s="63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</row>
    <row r="379" spans="3:21" x14ac:dyDescent="0.35">
      <c r="C379" s="63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</row>
    <row r="380" spans="3:21" x14ac:dyDescent="0.35">
      <c r="C380" s="63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</row>
    <row r="381" spans="3:21" x14ac:dyDescent="0.35">
      <c r="C381" s="63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</row>
    <row r="382" spans="3:21" x14ac:dyDescent="0.35">
      <c r="C382" s="63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</row>
    <row r="383" spans="3:21" x14ac:dyDescent="0.35">
      <c r="C383" s="63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</row>
    <row r="384" spans="3:21" x14ac:dyDescent="0.35">
      <c r="C384" s="63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</row>
    <row r="385" spans="3:21" x14ac:dyDescent="0.35">
      <c r="C385" s="63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</row>
    <row r="386" spans="3:21" x14ac:dyDescent="0.35">
      <c r="C386" s="63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</row>
    <row r="387" spans="3:21" x14ac:dyDescent="0.35">
      <c r="C387" s="63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</row>
    <row r="388" spans="3:21" x14ac:dyDescent="0.35">
      <c r="C388" s="63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</row>
    <row r="389" spans="3:21" x14ac:dyDescent="0.35">
      <c r="C389" s="63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</row>
    <row r="390" spans="3:21" x14ac:dyDescent="0.35">
      <c r="C390" s="63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</row>
    <row r="391" spans="3:21" x14ac:dyDescent="0.35">
      <c r="C391" s="63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</row>
    <row r="392" spans="3:21" x14ac:dyDescent="0.35">
      <c r="C392" s="63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</row>
    <row r="393" spans="3:21" x14ac:dyDescent="0.35">
      <c r="C393" s="63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</row>
    <row r="394" spans="3:21" x14ac:dyDescent="0.35">
      <c r="C394" s="63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</row>
    <row r="395" spans="3:21" x14ac:dyDescent="0.35">
      <c r="C395" s="63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</row>
    <row r="396" spans="3:21" x14ac:dyDescent="0.35">
      <c r="C396" s="63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</row>
    <row r="397" spans="3:21" x14ac:dyDescent="0.35">
      <c r="C397" s="63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</row>
    <row r="398" spans="3:21" x14ac:dyDescent="0.35">
      <c r="C398" s="63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</row>
    <row r="399" spans="3:21" x14ac:dyDescent="0.35">
      <c r="C399" s="63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</row>
    <row r="400" spans="3:21" x14ac:dyDescent="0.35">
      <c r="C400" s="63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</row>
    <row r="401" spans="3:21" x14ac:dyDescent="0.35">
      <c r="C401" s="63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</row>
    <row r="402" spans="3:21" x14ac:dyDescent="0.35">
      <c r="C402" s="63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</row>
    <row r="403" spans="3:21" x14ac:dyDescent="0.35">
      <c r="C403" s="63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</row>
    <row r="404" spans="3:21" x14ac:dyDescent="0.35">
      <c r="C404" s="63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</row>
    <row r="405" spans="3:21" x14ac:dyDescent="0.35">
      <c r="C405" s="63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</row>
    <row r="406" spans="3:21" x14ac:dyDescent="0.35">
      <c r="C406" s="63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</row>
    <row r="407" spans="3:21" x14ac:dyDescent="0.35">
      <c r="C407" s="63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</row>
    <row r="408" spans="3:21" x14ac:dyDescent="0.35">
      <c r="C408" s="63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</row>
    <row r="409" spans="3:21" x14ac:dyDescent="0.35">
      <c r="C409" s="63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</row>
    <row r="410" spans="3:21" x14ac:dyDescent="0.35">
      <c r="C410" s="63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</row>
    <row r="411" spans="3:21" x14ac:dyDescent="0.35">
      <c r="C411" s="63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</row>
    <row r="412" spans="3:21" x14ac:dyDescent="0.35">
      <c r="C412" s="63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</row>
    <row r="413" spans="3:21" x14ac:dyDescent="0.35">
      <c r="C413" s="63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</row>
    <row r="414" spans="3:21" x14ac:dyDescent="0.35">
      <c r="C414" s="63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</row>
    <row r="415" spans="3:21" x14ac:dyDescent="0.35">
      <c r="C415" s="63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</row>
    <row r="416" spans="3:21" x14ac:dyDescent="0.35">
      <c r="C416" s="63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</row>
    <row r="417" spans="3:21" x14ac:dyDescent="0.35">
      <c r="C417" s="63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</row>
    <row r="418" spans="3:21" x14ac:dyDescent="0.35">
      <c r="C418" s="63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</row>
    <row r="419" spans="3:21" x14ac:dyDescent="0.35">
      <c r="C419" s="63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</row>
    <row r="420" spans="3:21" x14ac:dyDescent="0.35">
      <c r="C420" s="63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</row>
    <row r="421" spans="3:21" x14ac:dyDescent="0.35">
      <c r="C421" s="63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</row>
    <row r="422" spans="3:21" x14ac:dyDescent="0.35">
      <c r="C422" s="63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</row>
    <row r="423" spans="3:21" x14ac:dyDescent="0.35">
      <c r="C423" s="63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</row>
    <row r="424" spans="3:21" x14ac:dyDescent="0.35">
      <c r="C424" s="63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</row>
    <row r="425" spans="3:21" x14ac:dyDescent="0.35">
      <c r="C425" s="63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</row>
    <row r="426" spans="3:21" x14ac:dyDescent="0.35">
      <c r="C426" s="63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</row>
    <row r="427" spans="3:21" x14ac:dyDescent="0.35">
      <c r="C427" s="63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</row>
    <row r="428" spans="3:21" x14ac:dyDescent="0.35">
      <c r="C428" s="63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</row>
    <row r="429" spans="3:21" x14ac:dyDescent="0.35">
      <c r="C429" s="63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</row>
    <row r="430" spans="3:21" x14ac:dyDescent="0.35">
      <c r="C430" s="63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</row>
    <row r="431" spans="3:21" x14ac:dyDescent="0.35">
      <c r="C431" s="63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</row>
    <row r="432" spans="3:21" x14ac:dyDescent="0.35">
      <c r="C432" s="63"/>
      <c r="D432" s="63"/>
      <c r="E432" s="63"/>
      <c r="F432" s="63"/>
      <c r="G432" s="63"/>
    </row>
  </sheetData>
  <sheetProtection algorithmName="SHA-512" hashValue="iIhGoI0YSwSb2c3nbfgl+FVJhmVTEUfXGjISaCxkUJSlb0V6Ffczu5nb3voLZcIQ3gZwJugt6ujPyjYMJSxSUQ==" saltValue="l4vjAZTBM+8chTzsyjl0KQ==" spinCount="100000" sheet="1" objects="1" selectLockedCells="1"/>
  <mergeCells count="3">
    <mergeCell ref="C5:F5"/>
    <mergeCell ref="C2:F2"/>
    <mergeCell ref="C3:F3"/>
  </mergeCells>
  <printOptions horizontalCentered="1"/>
  <pageMargins left="0.7" right="0.7" top="0.25" bottom="0.25" header="0.3" footer="0.3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Funds Requested</vt:lpstr>
      <vt:lpstr>Match</vt:lpstr>
      <vt:lpstr>Final Report</vt:lpstr>
      <vt:lpstr>Totals</vt:lpstr>
      <vt:lpstr>Menu</vt:lpstr>
      <vt:lpstr>'Funds Requested'!Print_Area</vt:lpstr>
      <vt:lpstr>Totals!Print_Area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Jeanson, Daniel</dc:creator>
  <cp:lastModifiedBy>Jeanson, Daniel (HUDSONGREENWAY)</cp:lastModifiedBy>
  <cp:lastPrinted>2023-10-18T12:44:27Z</cp:lastPrinted>
  <dcterms:created xsi:type="dcterms:W3CDTF">2018-08-28T18:09:32Z</dcterms:created>
  <dcterms:modified xsi:type="dcterms:W3CDTF">2026-01-12T23:43:39Z</dcterms:modified>
</cp:coreProperties>
</file>